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80" tabRatio="784" activeTab="0"/>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s>
  <definedNames>
    <definedName name="_xlnm.Print_Area" localSheetId="7">'10その他'!$A$1:$L$39</definedName>
    <definedName name="_xlnm.Print_Area" localSheetId="0">'１事業主体　２事業概要'!$A$1:$J$39</definedName>
    <definedName name="_xlnm.Print_Area" localSheetId="1">'３建物概要'!$A$1:$L$37</definedName>
    <definedName name="_xlnm.Print_Area" localSheetId="2">'４サービス内容'!$A$1:$J$84</definedName>
    <definedName name="_xlnm.Print_Area" localSheetId="3">'５職員体制'!$A$1:$N$58</definedName>
    <definedName name="_xlnm.Print_Area" localSheetId="4">'６利用料金'!$A$1:$N$60</definedName>
    <definedName name="_xlnm.Print_Area" localSheetId="5">'７入居者状況'!$A$1:$L$39</definedName>
    <definedName name="_xlnm.Print_Area" localSheetId="6">'８苦情等体制　９情報開示'!$A$1:$L$45</definedName>
    <definedName name="_xlnm.Print_Area" localSheetId="9">'別添２'!$A$1:$I$31</definedName>
  </definedNames>
  <calcPr fullCalcOnLoad="1"/>
</workbook>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<sst xmlns="http://schemas.openxmlformats.org/spreadsheetml/2006/main" count="943" uniqueCount="635">
  <si>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</si>
  <si>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</si>
  <si>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</si>
  <si>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</si>
  <si>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</si>
  <si>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</si>
  <si>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</si>
  <si>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</si>
  <si>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</si>
  <si>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</si>
  <si>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</si>
  <si>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</si>
  <si>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</si>
  <si>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</si>
  <si>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</si>
  <si>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</si>
  <si>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</si>
  <si>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</si>
  <si>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</si>
  <si>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</si>
  <si>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</si>
  <si>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</si>
  <si>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</si>
  <si>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</si>
  <si>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</si>
  <si>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</si>
  <si>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</si>
  <si>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</si>
  <si>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</si>
  <si>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</si>
  <si>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</si>
  <si>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</si>
  <si>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</si>
  <si>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</si>
  <si>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</si>
  <si>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</si>
  <si>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</si>
  <si>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</si>
  <si>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</si>
  <si>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</si>
  <si>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</si>
  <si>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</si>
  <si>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</si>
  <si>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</si>
  <si>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</si>
  <si>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</si>
  <si>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</si>
  <si>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</si>
  <si>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</si>
  <si>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</si>
  <si>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</si>
  <si>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</si>
  <si>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</si>
  <si>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</si>
  <si>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</si>
  <si>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</si>
  <si>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</si>
  <si>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</si>
  <si>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</si>
  <si>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</si>
  <si>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</si>
  <si>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</si>
  <si>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</si>
  <si>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</si>
  <si>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</si>
  <si>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</si>
  <si>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</si>
  <si>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</si>
  <si>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</si>
  <si>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</si>
  <si>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</si>
  <si>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</si>
  <si>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</si>
  <si>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</si>
  <si>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</si>
  <si>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</si>
  <si>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</si>
  <si>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</si>
  <si>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</si>
  <si>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</si>
  <si>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</si>
  <si>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</si>
  <si>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</si>
  <si>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</si>
  <si>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</si>
  <si>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</si>
  <si>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</si>
  <si>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</si>
  <si>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</si>
  <si>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</si>
  <si>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</si>
  <si>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</si>
  <si>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</si>
  <si>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</si>
  <si>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</si>
  <si>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</si>
  <si>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</si>
  <si>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</si>
  <si>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</si>
  <si>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</si>
  <si>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</si>
  <si>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</si>
  <si>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</si>
  <si>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</si>
  <si>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</si>
  <si>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</si>
  <si>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</si>
  <si>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</si>
  <si>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</si>
  <si>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</si>
  <si>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</si>
  <si>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</si>
  <si>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</si>
  <si>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</si>
  <si>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</si>
  <si>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</si>
  <si>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</si>
  <si>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</si>
  <si>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</si>
  <si>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</si>
  <si>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</si>
  <si>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</si>
  <si>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</si>
  <si>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</si>
  <si>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</si>
  <si>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</si>
  <si>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</si>
  <si>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</si>
  <si>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</si>
  <si>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</si>
  <si>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</si>
  <si>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</si>
  <si>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</si>
  <si>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</si>
  <si>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</si>
  <si>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</si>
  <si>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</si>
  <si>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</si>
  <si>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</si>
  <si>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</si>
  <si>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</si>
  <si>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</si>
  <si>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</si>
  <si>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</si>
  <si>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</si>
  <si>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</si>
  <si>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</si>
  <si>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</si>
  <si>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</si>
  <si>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</si>
  <si>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</si>
  <si>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</si>
  <si>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</si>
  <si>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</si>
  <si>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</si>
  <si>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</si>
  <si>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</si>
  <si>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</si>
  <si>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</si>
  <si>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</si>
  <si>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</si>
  <si>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</si>
  <si>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</si>
  <si>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</si>
  <si>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</si>
  <si>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</si>
  <si>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</si>
  <si>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</si>
  <si>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</si>
  <si>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</si>
  <si>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</si>
  <si>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</si>
  <si>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</si>
  <si>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</si>
  <si>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</si>
  <si>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</si>
  <si>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</si>
  <si>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</si>
  <si>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</si>
  <si>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</si>
  <si>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</si>
  <si>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</si>
  <si>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</si>
  <si>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</si>
  <si>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</si>
  <si>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</si>
  <si>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</si>
  <si>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</si>
  <si>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</si>
  <si>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</si>
  <si>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</si>
  <si>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</si>
  <si>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</si>
  <si>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</si>
  <si>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</si>
  <si>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</si>
  <si>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</si>
  <si>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</si>
  <si>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</si>
  <si>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</si>
  <si>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</si>
  <si>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</si>
  <si>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</si>
  <si>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</si>
  <si>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</si>
  <si>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</si>
  <si>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</si>
  <si>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</si>
  <si>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</si>
  <si>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</si>
  <si>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</si>
  <si>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</si>
  <si>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</si>
  <si>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</si>
  <si>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</si>
  <si>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</si>
  <si>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</si>
  <si>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</si>
  <si>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</si>
  <si>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</si>
  <si>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</si>
  <si>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</si>
  <si>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</si>
  <si>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</si>
  <si>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</si>
  <si>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</si>
  <si>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</si>
  <si>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</si>
  <si>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</si>
  <si>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</si>
  <si>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</si>
  <si>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</si>
  <si>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</si>
  <si>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</si>
  <si>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</si>
  <si>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</si>
  <si>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</si>
  <si>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</si>
  <si>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</si>
  <si>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</si>
  <si>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</si>
  <si>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</si>
  <si>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</si>
  <si>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</si>
  <si>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</si>
  <si>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</si>
  <si>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</si>
  <si>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</si>
  <si>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</si>
  <si>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</si>
  <si>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</si>
  <si>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</si>
  <si>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</si>
  <si>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</si>
  <si>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</si>
  <si>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</si>
  <si>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</si>
  <si>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</si>
  <si>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</si>
  <si>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</si>
  <si>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</si>
  <si>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</si>
  <si>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</si>
  <si>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</si>
  <si>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</si>
  <si>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</si>
  <si>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</si>
  <si>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</si>
  <si>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</si>
  <si>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</si>
  <si>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</si>
  <si>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</si>
  <si>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</si>
  <si>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</si>
  <si>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</si>
  <si>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</si>
  <si>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</si>
  <si>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</si>
  <si>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</si>
  <si>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</si>
  <si>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</si>
  <si>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</si>
  <si>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</si>
  <si>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</si>
  <si>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</si>
  <si>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</si>
  <si>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</si>
  <si>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</si>
  <si>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</si>
  <si>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</si>
  <si>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</si>
  <si>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</si>
  <si>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</si>
  <si>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</si>
  <si>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</si>
  <si>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</si>
  <si>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</si>
  <si>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</si>
  <si>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</si>
  <si>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</si>
  <si>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</si>
  <si>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</si>
  <si>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</si>
  <si>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</si>
  <si>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</si>
  <si>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</si>
  <si>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</si>
  <si>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</si>
  <si>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</si>
  <si>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</si>
  <si>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</si>
  <si>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</si>
  <si>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</si>
  <si>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</si>
  <si>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</si>
  <si>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</si>
  <si>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</si>
  <si>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</si>
  <si>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</si>
  <si>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</si>
  <si>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</si>
  <si>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</si>
  <si>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</si>
  <si>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</si>
  <si>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</si>
  <si>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</si>
  <si>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</si>
  <si>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</si>
  <si>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</si>
  <si>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</si>
  <si>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</si>
  <si>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</si>
  <si>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</si>
  <si>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</si>
  <si>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</si>
  <si>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</si>
  <si>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</si>
  <si>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</si>
  <si>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（ふりがな）</t>
  </si>
  <si>
    <t>内容：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</si>
  <si>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</si>
  <si>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</si>
  <si>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</si>
  <si>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</si>
  <si>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</si>
  <si>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</si>
  <si>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</si>
  <si>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</si>
  <si>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</si>
  <si>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</si>
  <si>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</si>
  <si>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</si>
  <si>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</si>
  <si>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</si>
  <si>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</si>
  <si>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</si>
  <si>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</si>
  <si>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</si>
  <si>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</si>
  <si>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</si>
  <si>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</si>
  <si>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</si>
  <si>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</si>
  <si>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</si>
  <si>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</si>
  <si>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</si>
  <si>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</si>
  <si>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</si>
  <si>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</si>
  <si>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</si>
  <si>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</si>
  <si>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</si>
  <si>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</si>
  <si>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</si>
  <si>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</si>
  <si>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</si>
  <si>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</si>
  <si>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</si>
  <si>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</si>
  <si>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</si>
  <si>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</si>
  <si>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</si>
  <si>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</si>
  <si>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</si>
  <si>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</si>
  <si>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</si>
  <si>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</si>
  <si>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</si>
  <si>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</si>
  <si>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</si>
  <si>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</si>
  <si>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</si>
  <si>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</si>
  <si>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</si>
  <si>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</si>
  <si>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</si>
  <si>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</si>
  <si>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</si>
  <si>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</si>
  <si>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</si>
  <si>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</si>
  <si>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</si>
  <si>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月額費用の合計</t>
  </si>
  <si>
    <t>食費</t>
  </si>
  <si>
    <t>（ふりがな）</t>
  </si>
  <si>
    <t>　</t>
  </si>
  <si>
    <t>兼務している職種名及び人数</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</si>
  <si>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</si>
  <si>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</si>
  <si>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</si>
  <si>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</si>
  <si>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</si>
  <si>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</si>
  <si>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</si>
  <si>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</si>
  <si>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</si>
  <si>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</si>
  <si>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</si>
  <si>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</si>
  <si>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</si>
  <si>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</si>
  <si>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</si>
  <si>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</si>
  <si>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</si>
  <si>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</si>
  <si>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</si>
  <si>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</si>
  <si>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</si>
  <si>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</si>
  <si>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</si>
  <si>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</si>
  <si>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</si>
  <si>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</si>
  <si>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</si>
  <si>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</si>
  <si>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</si>
  <si>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</si>
  <si>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</si>
  <si>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</si>
  <si>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</si>
  <si>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</si>
  <si>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</si>
  <si>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</si>
  <si>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</si>
  <si>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</si>
  <si>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</si>
  <si>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</si>
  <si>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</si>
  <si>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</si>
  <si>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</si>
  <si>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</si>
  <si>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</si>
  <si>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</si>
  <si>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</si>
  <si>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</si>
  <si>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</si>
  <si>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</si>
  <si>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</si>
  <si>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</si>
  <si>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t>職員数（実人数）</t>
  </si>
  <si>
    <t>加入先</t>
  </si>
  <si>
    <t>加入内容</t>
  </si>
  <si>
    <t>賠償すべき事故が発生したときの対応</t>
  </si>
  <si>
    <t>有料老人ホーム事業開始日／届出受理日・登録日（登録番号）</t>
  </si>
  <si>
    <t>　上記の重要事項の内容、並びに介護サービス等及びその提供事業者を自由に選択できることについて、
事業者より説明を受けました。</t>
  </si>
  <si>
    <t>別紙様式４</t>
  </si>
  <si>
    <t>大阪市有料老人ホーム設置運営指導指針「規模及び構造設備」に合致しない事項</t>
  </si>
  <si>
    <r>
      <t>窓口の名称</t>
    </r>
    <r>
      <rPr>
        <sz val="10"/>
        <rFont val="ＭＳ 明朝"/>
        <family val="1"/>
      </rPr>
      <t>（大阪市サービス付き高齢者向け住宅担当）</t>
    </r>
  </si>
  <si>
    <r>
      <t>窓口の名称</t>
    </r>
    <r>
      <rPr>
        <sz val="10"/>
        <rFont val="ＭＳ 明朝"/>
        <family val="1"/>
      </rPr>
      <t>（大阪市有料老人ホーム指導担当）</t>
    </r>
  </si>
  <si>
    <t>添付書類：別添１（事業者が運営する介護サービス事業一覧表）</t>
  </si>
  <si>
    <t>　　　　　別添２（入居者の個別選択によるサービス一覧表）</t>
  </si>
  <si>
    <t>（別添１）事業者が運営する介護サービス事業一覧表</t>
  </si>
  <si>
    <t>（別添２）　　　　　　　　　　　　　　　　　　　            有料老人ホーム・サービス付き高齢者向け住宅が提供する入居者の個別選択によるサービス一覧表</t>
  </si>
  <si>
    <t>大阪市ひとにやさしいまちづくり整備要綱等に定める基準の適合性</t>
  </si>
  <si>
    <t xml:space="preserve">※別添１（事業者が運営する介護サービス事業一覧表）
</t>
  </si>
  <si>
    <t>※別添２（有料老人ホーム・サービス付き高齢者向け住宅が提供する入居者の個別選択によるサービス一覧表）</t>
  </si>
  <si>
    <t>小松　弘幸</t>
  </si>
  <si>
    <t>ひまわりの家・施設長</t>
  </si>
  <si>
    <t>大阪市東住吉区湯里2丁目5番地11号</t>
  </si>
  <si>
    <t>546-0013</t>
  </si>
  <si>
    <t>なし</t>
  </si>
  <si>
    <t>住宅型有料老人ホーム　ひまわりの家</t>
  </si>
  <si>
    <t>じゅうたくがたろうじんほーむ　ひまわりのいえ</t>
  </si>
  <si>
    <t>546-0012</t>
  </si>
  <si>
    <t>大阪市東住吉区中野4-16-18</t>
  </si>
  <si>
    <t>近鉄南大阪線「針中野」より徒歩約8分</t>
  </si>
  <si>
    <t>住宅型</t>
  </si>
  <si>
    <t>06-6790-0100</t>
  </si>
  <si>
    <t>06-6790-0100</t>
  </si>
  <si>
    <t>平成</t>
  </si>
  <si>
    <t>19年7月1日</t>
  </si>
  <si>
    <t>午前9時00分から午後4時00分</t>
  </si>
  <si>
    <t>土曜日・日曜日・祝日</t>
  </si>
  <si>
    <t>大阪市福祉局高齢者施策部介護保険課指定指導グループ</t>
  </si>
  <si>
    <t>06-6241-6310</t>
  </si>
  <si>
    <t>私たちは、住み慣れた我が家で家族と暮らすような穏やかな日々や、お一人おひとりがこれまで過ごされてきた「普段と変わらない暮らし」を入居後もずっと続けたいと考え、そして介護や医療が必要になった場合には、スタッフが全面的にバックアップし、心とからだのケアに努め、個性や人権及び選択の自由を重視し、いつまでも安心して暮らしていただけるようお手伝いさせていただきます。</t>
  </si>
  <si>
    <t>医療法人　嘉誠会　山本医院</t>
  </si>
  <si>
    <t>大阪市東住吉区湯里２－５－１１</t>
  </si>
  <si>
    <t>外科・内科・胃腸科・整形外科・放射線科・肛門科・リハビリテーション科</t>
  </si>
  <si>
    <t>その他</t>
  </si>
  <si>
    <t>山本歯科医院</t>
  </si>
  <si>
    <t>大阪市東住吉区湯里２－５－１０</t>
  </si>
  <si>
    <t>歯科治療の受入、在宅診療・往診</t>
  </si>
  <si>
    <t>入院治療の受入</t>
  </si>
  <si>
    <t>一般居室個室</t>
  </si>
  <si>
    <t>○</t>
  </si>
  <si>
    <t>　㎡）</t>
  </si>
  <si>
    <t>25.59㎡</t>
  </si>
  <si>
    <t>18.09~19.29㎡</t>
  </si>
  <si>
    <t>×</t>
  </si>
  <si>
    <t>個室</t>
  </si>
  <si>
    <t>あり</t>
  </si>
  <si>
    <t>あり（車椅子対応）</t>
  </si>
  <si>
    <t>賃借権</t>
  </si>
  <si>
    <t>18年10月</t>
  </si>
  <si>
    <t>48年10月</t>
  </si>
  <si>
    <t>所有権</t>
  </si>
  <si>
    <t>随時実施</t>
  </si>
  <si>
    <t>なし</t>
  </si>
  <si>
    <t>三井住友海上保険株式会社</t>
  </si>
  <si>
    <t>損害賠償保険</t>
  </si>
  <si>
    <t>ホームは、本契約に基づきサービスの提供に当たって、万一事故が発生し入居者の生命、身体、財産に損害が発生した場合は、不可抗力による場合を除き、速やかに入居者に対して損害の賠償を行います。ただし、入居者側に濃いまたは重大な過失がある場合は賠償額を減ずることがあります。</t>
  </si>
  <si>
    <t>１</t>
  </si>
  <si>
    <t>1</t>
  </si>
  <si>
    <t>ヘルパーステーションヴァンサンク中野</t>
  </si>
  <si>
    <t>介護福祉士</t>
  </si>
  <si>
    <t>介護職員初任者研修修了者</t>
  </si>
  <si>
    <t>要支援、要介護</t>
  </si>
  <si>
    <t xml:space="preserve">□ホームによる解除
以下の場合、３０日間の予告期間をおいて契約を解除することがあります。
① 入居申込書に虚偽の事項を記載する等の不正な手段により入居した時
② 月払い利用料その他支払を正当な理由なく、しばしば遅延するとき
③ 入居契約の条項その他規約に違反した時
④ 入居者の行動が他の入居者の生命に危害を及ぼす恐れがあり、かつ通常の介護方法ではこれを防止することができないとき
□入居者による解除
入居者が契約を解除する場合は、３０日以上の予告が必要です。
</t>
  </si>
  <si>
    <t>　体験入居は当該時期に未契約である空室(契約の締結後の予約室等を除く)があり、7日以上前に所定の手続きを経た場合に受け入れます。
(費用)
1日あたり入居利用料4,500円、別途食費(朝食257円、昼食668円、夕食720円)
7日前までに喫食しない申し出がある時は当該食費を請求いたしません。</t>
  </si>
  <si>
    <t>防災計画</t>
  </si>
  <si>
    <t>定期的な巡回</t>
  </si>
  <si>
    <t>自ら実施</t>
  </si>
  <si>
    <t>へるぱーすてーしょんヴぁんさんくなかの</t>
  </si>
  <si>
    <t>大阪市東住吉区針中野4丁目12番34号</t>
  </si>
  <si>
    <t>もりなが　みすず</t>
  </si>
  <si>
    <t>守永　美鈴</t>
  </si>
  <si>
    <t>その他の居室</t>
  </si>
  <si>
    <t>身体状況の変化に伴い移動したほうが適切なケアに繋がる場合</t>
  </si>
  <si>
    <t>医師の判断のもと本人・家族に同意を得る</t>
  </si>
  <si>
    <t>□満60歳以上の方を対象とします。
□身元引受人を定めていただきます。
□身元引受人は次の義務を背負っていただきます。
①契約上に基づく入居者の事業者に対する債務について、入居者と連帯して履行の責を負います
②入居契約が終了した場合は、入居者の身柄を引き取り、あるいはその居室を明け渡していただきます。また、明け渡しに際しては原状回復を行っていただきます。</t>
  </si>
  <si>
    <t>2カ月以上の長期入院等で帰設の見込みがたたない場合</t>
  </si>
  <si>
    <t>1カ月</t>
  </si>
  <si>
    <t>6</t>
  </si>
  <si>
    <t>介護福祉士、介護支援専門員</t>
  </si>
  <si>
    <t>利用権方式</t>
  </si>
  <si>
    <t>月払い方式</t>
  </si>
  <si>
    <t>地価や租税、経済状況の変動があり、近傍同種の建物に比較して家賃が不相応となった場合</t>
  </si>
  <si>
    <t>入居者全員に事前に通知、同意を得る</t>
  </si>
  <si>
    <t>18.09㎡</t>
  </si>
  <si>
    <t>管理費</t>
  </si>
  <si>
    <t>光熱水費</t>
  </si>
  <si>
    <t>要介護5</t>
  </si>
  <si>
    <t>要介護1</t>
  </si>
  <si>
    <t>なし</t>
  </si>
  <si>
    <t>近傍家賃及び土地価格を参照し算定</t>
  </si>
  <si>
    <t>日額　1,542円
朝食　257円、昼食　617円、夕食　668円</t>
  </si>
  <si>
    <t>共有部分の維持管理費、事務管理部門費の人件費、備品、消耗品費に充当致します。</t>
  </si>
  <si>
    <t>管理費に含む</t>
  </si>
  <si>
    <t>入居希望者に公開</t>
  </si>
  <si>
    <t>大阪府有料老人ホーム設置運営指導指針の適用外のため公開しない</t>
  </si>
  <si>
    <t>法人が定めた個人情報保護規定による</t>
  </si>
  <si>
    <t>提携している診療所、訪問看護ステーションに連絡</t>
  </si>
  <si>
    <t>不適合</t>
  </si>
  <si>
    <t>http://kaseikai.or.jp</t>
  </si>
  <si>
    <t>一般居室相部屋（夫婦・親族）</t>
  </si>
  <si>
    <t>2名</t>
  </si>
  <si>
    <t>1分</t>
  </si>
  <si>
    <t>1F事務所</t>
  </si>
  <si>
    <t>夜勤帯の設定時間（20：00～7：30）</t>
  </si>
  <si>
    <t>0</t>
  </si>
  <si>
    <t>0円</t>
  </si>
  <si>
    <t>20,000円～60,000円</t>
  </si>
  <si>
    <t>個別に報告</t>
  </si>
  <si>
    <t>鉄筋コンクリート造</t>
  </si>
  <si>
    <t>耐火建築物</t>
  </si>
  <si>
    <t>旧高齢者賃貸住宅の為</t>
  </si>
  <si>
    <t>訪問診療、急変時の対応</t>
  </si>
  <si>
    <t>居室タイプにより若干の増減あり</t>
  </si>
  <si>
    <t>居室タイプにより収納庫の違いあり</t>
  </si>
  <si>
    <t>要支援１・２￥２０，０００、要介護１￥３０，０００、要介護２・３￥４０，０００、要介護４・５￥６０，０００</t>
  </si>
  <si>
    <t>実費負担</t>
  </si>
  <si>
    <t>月額の生活支援サービス費に含まれる</t>
  </si>
  <si>
    <t>月額の生活支援サービス費に含まれる</t>
  </si>
  <si>
    <t>食事時の居室と食堂の移動介助、随時の汚染時の着替え等</t>
  </si>
  <si>
    <t>栄養状態を勘案して提供する</t>
  </si>
  <si>
    <t>予約・取次を行う</t>
  </si>
  <si>
    <r>
      <rPr>
        <sz val="11"/>
        <rFont val="ＭＳ Ｐゴシック"/>
        <family val="3"/>
      </rPr>
      <t>料金</t>
    </r>
    <r>
      <rPr>
        <sz val="9"/>
        <rFont val="ＭＳ Ｐゴシック"/>
        <family val="3"/>
      </rPr>
      <t>※（税抜）</t>
    </r>
  </si>
  <si>
    <t>土曜日・日曜日・祝日・年末年始</t>
  </si>
  <si>
    <t>①事業者は、入居者または他の入居者等の生命または身体を保護するために緊急やむを得ない場合を除き、身体拘束その他入居者の行動制限を行わない。
②前項の身体拘束等を行う場合は、その様態および時間、その際の入居者の心身の状況並びに緊急やむを得ない理由を記録する。</t>
  </si>
  <si>
    <t>事業者は、入居者等の人権擁護・虐待防止のために、必要な措置を講じます。</t>
  </si>
  <si>
    <t>委託</t>
  </si>
  <si>
    <t>提携医療機関にて年2回実施</t>
  </si>
  <si>
    <t>午前9時00分から午後5時30分</t>
  </si>
  <si>
    <t>4</t>
  </si>
  <si>
    <t>介護福祉士実務者研修修了者</t>
  </si>
  <si>
    <t>2</t>
  </si>
  <si>
    <t>令和</t>
  </si>
  <si>
    <t>橋　亮平</t>
  </si>
  <si>
    <t>http://kaseikai.or.jp/vingt-cinq/facility13</t>
  </si>
  <si>
    <t>医療法人　育生会　三好病院</t>
  </si>
  <si>
    <t>大阪市平野区流町4-10-10</t>
  </si>
  <si>
    <t>外科・消化器科・内科・呼吸器内科・泌尿器科・整形外科・放射線化・リハビリテーション科</t>
  </si>
  <si>
    <t>入居者家族、地域連合会員</t>
  </si>
  <si>
    <t>06-6241-6608</t>
  </si>
  <si>
    <t>7</t>
  </si>
  <si>
    <t>5</t>
  </si>
  <si>
    <t>短期の療養希望の為</t>
  </si>
  <si>
    <t>15</t>
  </si>
  <si>
    <t>いりょうほうじんかせいかい</t>
  </si>
  <si>
    <t>医療法人　嘉誠会</t>
  </si>
  <si>
    <t>理事長</t>
  </si>
  <si>
    <t>山本　嘉治</t>
  </si>
  <si>
    <t>6年11月</t>
  </si>
  <si>
    <t>大阪市東住吉区針中野4-12-34</t>
  </si>
  <si>
    <t>ヘルパーステーションヴァンサンク平野</t>
  </si>
  <si>
    <t>大阪市平野区瓜破西1-8-89</t>
  </si>
  <si>
    <t>嘉誠会訪問看護ステーション</t>
  </si>
  <si>
    <t>大阪市東住吉区湯里1-18-3</t>
  </si>
  <si>
    <t>山本医院</t>
  </si>
  <si>
    <t>大阪市東住吉区湯里2-5-11</t>
  </si>
  <si>
    <t>介護老人保健施設ヴァンサンク</t>
  </si>
  <si>
    <t>大阪市東住吉区湯里2-12-26</t>
  </si>
  <si>
    <t>ヴァンサンクポルテ</t>
  </si>
  <si>
    <t>大阪市東住吉区湯里6-3-27</t>
  </si>
  <si>
    <t>ヴァンサンクポルテ平野</t>
  </si>
  <si>
    <t>大阪市平野区平野上町2-6-8</t>
  </si>
  <si>
    <t>ヴァンサンク定期巡回・
随時対応型訪問介護看護
ステーション</t>
  </si>
  <si>
    <t>大阪府大阪市東住吉区針中野4-12-34</t>
  </si>
  <si>
    <t>ヴァンサンク鷹合デイサービス</t>
  </si>
  <si>
    <t>大阪市東住吉区鷹合2-9-26</t>
  </si>
  <si>
    <t>認知症高齢者グループホームヴァンサンクソレイユ</t>
  </si>
  <si>
    <t>大阪市東住吉区湯里1-18-12</t>
  </si>
  <si>
    <t>06-6704-2982</t>
  </si>
  <si>
    <r>
      <t>令和3年6</t>
    </r>
    <r>
      <rPr>
        <sz val="12"/>
        <rFont val="ＭＳ 明朝"/>
        <family val="1"/>
      </rPr>
      <t>月1日</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</si>
</sst>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0_ "/>
    <numFmt numFmtId="204" formatCode="0.00000"/>
    <numFmt numFmtId="205" formatCode="0.0000"/>
    <numFmt numFmtId="206" formatCode="0.000"/>
    <numFmt numFmtId="207" formatCode="0.0%"/>
    <numFmt numFmtId="208" formatCode="0.0000000000"/>
    <numFmt numFmtId="209" formatCode="0.000000000"/>
    <numFmt numFmtId="210" formatCode="0.00000000"/>
    <numFmt numFmtId="211" formatCode="0.0000000"/>
    <numFmt numFmtId="212" formatCode="0.000000"/>
    <numFmt numFmtId="213" formatCode="0.0"/>
    <numFmt numFmtId="214" formatCode="[$]ggge&quot;年&quot;m&quot;月&quot;d&quot;日&quot;;@"/>
    <numFmt numFmtId="215" formatCode="[$-411]gge&quot;年&quot;m&quot;月&quot;d&quot;日&quot;;@"/>
    <numFmt numFmtId="216" formatCode="[$]gge&quot;年&quot;m&quot;月&quot;d&quot;日&quot;;@"/>
    <numFmt numFmtId="217" formatCode="[$]ggge&quot;年&quot;m&quot;月&quot;d&quot;日&quot;;@"/>
    <numFmt numFmtId="218" formatCode="[$]gge&quot;年&quot;m&quot;月&quot;d&quot;日&quot;;@"/>
  </numFmts>
  <fonts count="5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name val="Calibri Light"/>
      <family val="3"/>
    </font>
    <font>
      <sz val="11"/>
      <name val="Calibri Light"/>
      <family val="3"/>
    </font>
    <font>
      <b/>
      <sz val="12"/>
      <name val="Calibri Light"/>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style="medium"/>
      <bottom style="thin"/>
    </border>
    <border>
      <left style="thin"/>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1009">
    <xf numFmtId="0" fontId="0" fillId="0" borderId="0" xfId="0" applyAlignment="1">
      <alignment vertical="center"/>
    </xf>
    <xf numFmtId="0" fontId="3" fillId="0" borderId="0" xfId="0"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right" vertical="center" wrapText="1"/>
    </xf>
    <xf numFmtId="58" fontId="4" fillId="0" borderId="10" xfId="0" applyNumberFormat="1" applyFont="1" applyBorder="1" applyAlignment="1">
      <alignment vertical="center"/>
    </xf>
    <xf numFmtId="0" fontId="4" fillId="0" borderId="10" xfId="0" applyFont="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Alignment="1">
      <alignment vertical="center"/>
    </xf>
    <xf numFmtId="0" fontId="6" fillId="0" borderId="11" xfId="0" applyFont="1"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49" fontId="0" fillId="0" borderId="10" xfId="0" applyNumberFormat="1" applyBorder="1" applyAlignment="1">
      <alignment vertical="center"/>
    </xf>
    <xf numFmtId="49" fontId="0" fillId="0" borderId="14" xfId="0" applyNumberFormat="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Border="1" applyAlignment="1">
      <alignment horizontal="righ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0" borderId="23" xfId="0" applyFont="1" applyBorder="1" applyAlignment="1">
      <alignment horizontal="left" vertical="center"/>
    </xf>
    <xf numFmtId="49" fontId="3" fillId="28" borderId="15"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2" xfId="0" applyFont="1" applyFill="1" applyBorder="1" applyAlignment="1">
      <alignment horizontal="left" vertical="center"/>
    </xf>
    <xf numFmtId="0" fontId="3" fillId="0" borderId="0" xfId="0" applyFont="1" applyAlignment="1">
      <alignment vertical="center" wrapText="1"/>
    </xf>
    <xf numFmtId="0" fontId="6" fillId="0" borderId="0" xfId="0" applyFont="1" applyAlignment="1">
      <alignment horizontal="lef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Alignment="1">
      <alignment vertical="center"/>
    </xf>
    <xf numFmtId="0" fontId="3" fillId="0" borderId="0" xfId="0" applyFont="1" applyAlignment="1">
      <alignment horizontal="left" vertical="center" wrapText="1"/>
    </xf>
    <xf numFmtId="0" fontId="4" fillId="28" borderId="25" xfId="0" applyFont="1" applyFill="1" applyBorder="1" applyAlignment="1">
      <alignment horizontal="left" vertical="center"/>
    </xf>
    <xf numFmtId="0" fontId="8" fillId="33" borderId="26" xfId="0" applyFont="1" applyFill="1" applyBorder="1" applyAlignment="1">
      <alignment horizontal="left" vertical="center"/>
    </xf>
    <xf numFmtId="0" fontId="3" fillId="28" borderId="25" xfId="0" applyFont="1" applyFill="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8" fillId="28" borderId="0" xfId="0" applyFont="1" applyFill="1" applyAlignment="1">
      <alignment horizontal="left" vertical="center"/>
    </xf>
    <xf numFmtId="0" fontId="3" fillId="0" borderId="10" xfId="0" applyFont="1" applyBorder="1" applyAlignment="1">
      <alignment horizontal="center" vertical="center"/>
    </xf>
    <xf numFmtId="0" fontId="3" fillId="33" borderId="10" xfId="0" applyFont="1" applyFill="1" applyBorder="1" applyAlignment="1">
      <alignment horizontal="left" vertical="center"/>
    </xf>
    <xf numFmtId="0" fontId="4" fillId="28" borderId="27" xfId="0" applyFont="1" applyFill="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Border="1" applyAlignment="1">
      <alignment horizontal="left" vertical="center"/>
    </xf>
    <xf numFmtId="0" fontId="4" fillId="0" borderId="28" xfId="0" applyFont="1" applyBorder="1" applyAlignment="1">
      <alignment horizontal="right" vertical="center"/>
    </xf>
    <xf numFmtId="0" fontId="3" fillId="0" borderId="19" xfId="0" applyFont="1" applyBorder="1" applyAlignment="1">
      <alignment vertical="center"/>
    </xf>
    <xf numFmtId="0" fontId="8" fillId="28" borderId="19" xfId="0" applyFont="1" applyFill="1" applyBorder="1" applyAlignment="1">
      <alignment vertical="center"/>
    </xf>
    <xf numFmtId="0" fontId="4" fillId="0" borderId="19" xfId="0" applyFont="1" applyBorder="1" applyAlignment="1">
      <alignment horizontal="right" vertical="center"/>
    </xf>
    <xf numFmtId="0" fontId="8" fillId="28" borderId="19" xfId="0" applyFont="1" applyFill="1" applyBorder="1" applyAlignment="1">
      <alignment horizontal="left" vertical="center"/>
    </xf>
    <xf numFmtId="0" fontId="8" fillId="0" borderId="19" xfId="0" applyFont="1" applyBorder="1" applyAlignment="1">
      <alignment horizontal="left" vertical="center"/>
    </xf>
    <xf numFmtId="182" fontId="3" fillId="0" borderId="20" xfId="0" applyNumberFormat="1" applyFont="1" applyBorder="1" applyAlignment="1">
      <alignment vertical="center"/>
    </xf>
    <xf numFmtId="0" fontId="4" fillId="28" borderId="24" xfId="0" applyFont="1" applyFill="1" applyBorder="1" applyAlignment="1">
      <alignment horizontal="lef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vertical="center"/>
    </xf>
    <xf numFmtId="0" fontId="3" fillId="28" borderId="30" xfId="0" applyFont="1" applyFill="1" applyBorder="1" applyAlignment="1">
      <alignment horizontal="center" vertical="center"/>
    </xf>
    <xf numFmtId="0" fontId="3" fillId="28" borderId="30"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4" xfId="0" applyFont="1" applyFill="1" applyBorder="1" applyAlignment="1">
      <alignment horizontal="left" vertical="center" wrapText="1"/>
    </xf>
    <xf numFmtId="0" fontId="3" fillId="33" borderId="22" xfId="0" applyFont="1" applyFill="1" applyBorder="1" applyAlignment="1">
      <alignment horizontal="center" vertical="center"/>
    </xf>
    <xf numFmtId="0" fontId="4" fillId="0" borderId="22" xfId="0" applyFont="1" applyBorder="1" applyAlignment="1">
      <alignment horizontal="center" vertical="center"/>
    </xf>
    <xf numFmtId="0" fontId="3" fillId="0" borderId="23"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3" fillId="33" borderId="22" xfId="0" applyFont="1" applyFill="1" applyBorder="1" applyAlignment="1">
      <alignment horizontal="center" vertical="center" wrapText="1"/>
    </xf>
    <xf numFmtId="0" fontId="7" fillId="0" borderId="0" xfId="0" applyFont="1" applyAlignment="1">
      <alignment horizontal="left" vertical="top" wrapText="1"/>
    </xf>
    <xf numFmtId="0" fontId="3" fillId="0" borderId="27" xfId="0" applyFont="1" applyBorder="1" applyAlignment="1">
      <alignment horizontal="left" vertical="center"/>
    </xf>
    <xf numFmtId="0" fontId="3" fillId="33" borderId="15" xfId="0" applyFont="1" applyFill="1" applyBorder="1" applyAlignment="1">
      <alignment vertical="center" wrapText="1"/>
    </xf>
    <xf numFmtId="0" fontId="3" fillId="0" borderId="24" xfId="0" applyFont="1" applyBorder="1" applyAlignment="1">
      <alignment vertical="center"/>
    </xf>
    <xf numFmtId="0" fontId="3" fillId="33" borderId="19" xfId="0" applyFont="1" applyFill="1" applyBorder="1" applyAlignment="1">
      <alignment vertical="center" wrapText="1"/>
    </xf>
    <xf numFmtId="0" fontId="8" fillId="28" borderId="22" xfId="0" applyFont="1" applyFill="1" applyBorder="1" applyAlignment="1">
      <alignment horizontal="left" vertical="center" wrapText="1"/>
    </xf>
    <xf numFmtId="0" fontId="3" fillId="0" borderId="20" xfId="0" applyFont="1" applyBorder="1" applyAlignment="1">
      <alignment vertical="center" wrapText="1"/>
    </xf>
    <xf numFmtId="0" fontId="3" fillId="28" borderId="30" xfId="0" applyFont="1" applyFill="1" applyBorder="1" applyAlignment="1">
      <alignment horizontal="left" vertical="center"/>
    </xf>
    <xf numFmtId="0" fontId="4" fillId="0" borderId="15" xfId="0" applyFont="1" applyBorder="1" applyAlignment="1">
      <alignment horizontal="right" vertical="center"/>
    </xf>
    <xf numFmtId="0" fontId="3" fillId="28" borderId="19" xfId="0" applyFont="1" applyFill="1" applyBorder="1" applyAlignment="1">
      <alignment vertical="center"/>
    </xf>
    <xf numFmtId="0" fontId="3" fillId="0" borderId="28" xfId="0" applyFont="1" applyBorder="1" applyAlignment="1">
      <alignment vertical="center"/>
    </xf>
    <xf numFmtId="0" fontId="3" fillId="0" borderId="31" xfId="0" applyFont="1" applyBorder="1" applyAlignment="1">
      <alignment vertical="center"/>
    </xf>
    <xf numFmtId="0" fontId="3" fillId="28" borderId="28" xfId="0" applyFont="1" applyFill="1" applyBorder="1" applyAlignment="1">
      <alignment horizontal="left" vertical="center"/>
    </xf>
    <xf numFmtId="0" fontId="4" fillId="0" borderId="0" xfId="0" applyFont="1" applyAlignment="1">
      <alignment horizontal="right" vertical="center"/>
    </xf>
    <xf numFmtId="0" fontId="3" fillId="0" borderId="31" xfId="0" applyFont="1" applyBorder="1" applyAlignment="1">
      <alignment horizontal="left" vertical="center"/>
    </xf>
    <xf numFmtId="0" fontId="3" fillId="28" borderId="32" xfId="0" applyFont="1" applyFill="1" applyBorder="1" applyAlignment="1">
      <alignment horizontal="left" vertical="center"/>
    </xf>
    <xf numFmtId="0" fontId="8" fillId="0" borderId="19" xfId="0" applyFont="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4" xfId="0" applyFont="1" applyBorder="1" applyAlignment="1">
      <alignment horizontal="left" vertical="center"/>
    </xf>
    <xf numFmtId="0" fontId="3" fillId="28" borderId="27" xfId="0" applyFont="1" applyFill="1" applyBorder="1" applyAlignment="1">
      <alignment horizontal="left" vertical="center"/>
    </xf>
    <xf numFmtId="0" fontId="3" fillId="33" borderId="15" xfId="0" applyFont="1" applyFill="1" applyBorder="1" applyAlignment="1">
      <alignment vertical="center"/>
    </xf>
    <xf numFmtId="0" fontId="3" fillId="33" borderId="24" xfId="0" applyFont="1" applyFill="1" applyBorder="1" applyAlignment="1">
      <alignment vertical="center"/>
    </xf>
    <xf numFmtId="0" fontId="3" fillId="33" borderId="19" xfId="0" applyFont="1" applyFill="1" applyBorder="1" applyAlignment="1">
      <alignment vertical="center"/>
    </xf>
    <xf numFmtId="0" fontId="3" fillId="0" borderId="15" xfId="0" applyFont="1" applyBorder="1" applyAlignment="1">
      <alignment vertical="center"/>
    </xf>
    <xf numFmtId="0" fontId="3" fillId="33" borderId="21" xfId="0" applyFont="1" applyFill="1" applyBorder="1" applyAlignment="1">
      <alignment vertical="center"/>
    </xf>
    <xf numFmtId="0" fontId="3" fillId="33" borderId="33"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49" fontId="6" fillId="0" borderId="0" xfId="0" applyNumberFormat="1" applyFont="1" applyAlignment="1">
      <alignment vertical="center"/>
    </xf>
    <xf numFmtId="0" fontId="3" fillId="28" borderId="22" xfId="0" applyFont="1" applyFill="1" applyBorder="1" applyAlignment="1">
      <alignment vertical="center"/>
    </xf>
    <xf numFmtId="49" fontId="3" fillId="28" borderId="17" xfId="0" applyNumberFormat="1" applyFont="1" applyFill="1" applyBorder="1" applyAlignment="1">
      <alignment vertical="center"/>
    </xf>
    <xf numFmtId="0" fontId="3" fillId="28" borderId="36" xfId="0" applyFont="1" applyFill="1" applyBorder="1" applyAlignment="1">
      <alignment vertical="center"/>
    </xf>
    <xf numFmtId="0" fontId="3" fillId="0" borderId="37" xfId="0" applyFont="1" applyBorder="1" applyAlignment="1">
      <alignment vertical="center"/>
    </xf>
    <xf numFmtId="0" fontId="3" fillId="0" borderId="38" xfId="0" applyFont="1" applyBorder="1" applyAlignment="1">
      <alignment horizontal="left" vertical="center"/>
    </xf>
    <xf numFmtId="0" fontId="4" fillId="0" borderId="39" xfId="0" applyFont="1" applyBorder="1" applyAlignment="1">
      <alignment horizontal="left" vertical="center" wrapText="1"/>
    </xf>
    <xf numFmtId="0" fontId="4" fillId="0" borderId="28" xfId="0" applyFont="1" applyBorder="1" applyAlignment="1">
      <alignment horizontal="left" vertical="center"/>
    </xf>
    <xf numFmtId="0" fontId="4" fillId="0" borderId="28" xfId="0" applyFont="1" applyBorder="1" applyAlignment="1">
      <alignment vertical="center"/>
    </xf>
    <xf numFmtId="0" fontId="4" fillId="0" borderId="29" xfId="0" applyFont="1" applyBorder="1" applyAlignment="1">
      <alignment vertical="center"/>
    </xf>
    <xf numFmtId="0" fontId="3" fillId="0" borderId="40" xfId="0" applyFont="1" applyBorder="1" applyAlignment="1">
      <alignment vertical="center"/>
    </xf>
    <xf numFmtId="0" fontId="3" fillId="0" borderId="38" xfId="0" applyFont="1" applyBorder="1" applyAlignment="1">
      <alignment vertical="center"/>
    </xf>
    <xf numFmtId="0" fontId="3" fillId="0" borderId="41" xfId="0" applyFont="1" applyBorder="1" applyAlignment="1">
      <alignment vertical="center"/>
    </xf>
    <xf numFmtId="0" fontId="8" fillId="28" borderId="15" xfId="0" applyFont="1" applyFill="1" applyBorder="1" applyAlignment="1">
      <alignment vertical="center"/>
    </xf>
    <xf numFmtId="0" fontId="8" fillId="28" borderId="42"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43" xfId="0" applyFont="1" applyBorder="1" applyAlignment="1">
      <alignment horizontal="left" vertical="center"/>
    </xf>
    <xf numFmtId="0" fontId="0" fillId="0" borderId="0" xfId="0" applyAlignment="1">
      <alignment vertical="center" wrapText="1"/>
    </xf>
    <xf numFmtId="0" fontId="0" fillId="0" borderId="11" xfId="0" applyBorder="1" applyAlignment="1">
      <alignment vertical="center"/>
    </xf>
    <xf numFmtId="49" fontId="4" fillId="0" borderId="22" xfId="0" applyNumberFormat="1" applyFont="1" applyBorder="1" applyAlignment="1">
      <alignment horizontal="center" vertical="center"/>
    </xf>
    <xf numFmtId="0" fontId="3" fillId="0" borderId="29" xfId="0" applyFont="1" applyBorder="1" applyAlignment="1">
      <alignment vertical="center"/>
    </xf>
    <xf numFmtId="0" fontId="3" fillId="0" borderId="33" xfId="0" applyFont="1" applyBorder="1" applyAlignment="1">
      <alignment horizontal="left" vertical="center"/>
    </xf>
    <xf numFmtId="49" fontId="3" fillId="33" borderId="26" xfId="0" applyNumberFormat="1" applyFont="1" applyFill="1" applyBorder="1" applyAlignment="1">
      <alignment vertical="center"/>
    </xf>
    <xf numFmtId="49" fontId="0" fillId="0" borderId="38" xfId="0" applyNumberFormat="1" applyBorder="1" applyAlignment="1">
      <alignment vertical="center"/>
    </xf>
    <xf numFmtId="49" fontId="0" fillId="0" borderId="41" xfId="0" applyNumberFormat="1" applyBorder="1" applyAlignment="1">
      <alignment vertical="center"/>
    </xf>
    <xf numFmtId="49" fontId="3" fillId="33" borderId="39"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4" fillId="0" borderId="23" xfId="0" applyNumberFormat="1" applyFont="1" applyBorder="1" applyAlignment="1">
      <alignment horizontal="center" vertical="center"/>
    </xf>
    <xf numFmtId="49" fontId="3" fillId="33" borderId="42" xfId="0" applyNumberFormat="1" applyFont="1" applyFill="1" applyBorder="1" applyAlignment="1">
      <alignment vertical="center"/>
    </xf>
    <xf numFmtId="0" fontId="0" fillId="34" borderId="0" xfId="0" applyFill="1" applyAlignment="1">
      <alignment vertical="center"/>
    </xf>
    <xf numFmtId="0" fontId="9" fillId="0" borderId="11" xfId="0" applyFont="1" applyBorder="1" applyAlignment="1">
      <alignment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0" fillId="34" borderId="0" xfId="0" applyNumberFormat="1" applyFill="1" applyAlignment="1">
      <alignment vertical="center"/>
    </xf>
    <xf numFmtId="49" fontId="3" fillId="28" borderId="22" xfId="0" applyNumberFormat="1" applyFont="1" applyFill="1" applyBorder="1" applyAlignment="1">
      <alignment vertical="center"/>
    </xf>
    <xf numFmtId="49" fontId="3" fillId="28" borderId="24" xfId="0" applyNumberFormat="1" applyFont="1" applyFill="1" applyBorder="1" applyAlignment="1">
      <alignment vertical="center"/>
    </xf>
    <xf numFmtId="0" fontId="3" fillId="33" borderId="3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5" borderId="0" xfId="0" applyFont="1" applyFill="1" applyAlignment="1">
      <alignment vertical="center"/>
    </xf>
    <xf numFmtId="0" fontId="3" fillId="9" borderId="0" xfId="0" applyFont="1" applyFill="1" applyAlignment="1">
      <alignment horizontal="left" vertical="center" wrapText="1"/>
    </xf>
    <xf numFmtId="0" fontId="3" fillId="28" borderId="45"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46" xfId="0" applyFont="1" applyFill="1" applyBorder="1" applyAlignment="1">
      <alignment horizontal="center" vertical="center"/>
    </xf>
    <xf numFmtId="0" fontId="3" fillId="28" borderId="47" xfId="0" applyFont="1" applyFill="1" applyBorder="1" applyAlignment="1">
      <alignment horizontal="center" vertical="center"/>
    </xf>
    <xf numFmtId="0" fontId="3" fillId="28" borderId="21" xfId="0"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33" borderId="22" xfId="0" applyFont="1" applyFill="1" applyBorder="1" applyAlignment="1">
      <alignment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2" xfId="0" applyFont="1" applyFill="1" applyBorder="1" applyAlignment="1">
      <alignment horizontal="left" vertical="center"/>
    </xf>
    <xf numFmtId="0" fontId="3" fillId="28" borderId="48" xfId="0" applyFont="1" applyFill="1" applyBorder="1" applyAlignment="1">
      <alignment vertical="center"/>
    </xf>
    <xf numFmtId="0" fontId="3" fillId="28" borderId="17" xfId="0" applyFont="1" applyFill="1" applyBorder="1" applyAlignment="1">
      <alignment vertical="center"/>
    </xf>
    <xf numFmtId="49" fontId="3" fillId="28" borderId="22" xfId="0" applyNumberFormat="1" applyFont="1" applyFill="1" applyBorder="1" applyAlignment="1">
      <alignment horizontal="left" vertical="center"/>
    </xf>
    <xf numFmtId="0" fontId="4" fillId="0" borderId="22" xfId="0" applyFont="1" applyBorder="1" applyAlignment="1">
      <alignment horizontal="center" vertical="center" shrinkToFit="1"/>
    </xf>
    <xf numFmtId="49" fontId="6" fillId="0" borderId="0" xfId="0" applyNumberFormat="1" applyFont="1" applyAlignment="1">
      <alignment horizontal="left" vertical="center"/>
    </xf>
    <xf numFmtId="0" fontId="0" fillId="0" borderId="0" xfId="0" applyFont="1" applyAlignment="1">
      <alignment vertical="center"/>
    </xf>
    <xf numFmtId="0" fontId="6" fillId="0" borderId="0" xfId="0" applyFont="1" applyAlignment="1">
      <alignment vertical="center"/>
    </xf>
    <xf numFmtId="189" fontId="3" fillId="0" borderId="13" xfId="0" applyNumberFormat="1" applyFont="1" applyBorder="1" applyAlignment="1">
      <alignment vertical="center"/>
    </xf>
    <xf numFmtId="189" fontId="3" fillId="0" borderId="20" xfId="0" applyNumberFormat="1" applyFont="1" applyBorder="1" applyAlignment="1">
      <alignment vertical="center"/>
    </xf>
    <xf numFmtId="190" fontId="4" fillId="0" borderId="49" xfId="0" applyNumberFormat="1" applyFont="1" applyBorder="1" applyAlignment="1">
      <alignment vertical="center"/>
    </xf>
    <xf numFmtId="190" fontId="4" fillId="0" borderId="50" xfId="0" applyNumberFormat="1" applyFont="1" applyBorder="1" applyAlignment="1">
      <alignment vertical="center"/>
    </xf>
    <xf numFmtId="189" fontId="3" fillId="0" borderId="51" xfId="0" applyNumberFormat="1" applyFont="1" applyBorder="1" applyAlignment="1">
      <alignment vertical="center"/>
    </xf>
    <xf numFmtId="0" fontId="3" fillId="0" borderId="0" xfId="0" applyFont="1" applyAlignment="1">
      <alignment horizontal="left" vertical="center"/>
    </xf>
    <xf numFmtId="190" fontId="3" fillId="0" borderId="0" xfId="0" applyNumberFormat="1" applyFont="1" applyAlignment="1">
      <alignment horizontal="right" vertical="center"/>
    </xf>
    <xf numFmtId="189" fontId="3" fillId="0" borderId="0" xfId="0" applyNumberFormat="1" applyFont="1" applyAlignment="1">
      <alignment vertical="center"/>
    </xf>
    <xf numFmtId="0" fontId="3" fillId="28" borderId="25" xfId="0" applyFont="1" applyFill="1" applyBorder="1" applyAlignment="1">
      <alignment vertical="center"/>
    </xf>
    <xf numFmtId="0" fontId="3" fillId="0" borderId="52" xfId="0" applyFont="1" applyBorder="1" applyAlignment="1">
      <alignment vertical="center"/>
    </xf>
    <xf numFmtId="0" fontId="3" fillId="28" borderId="53" xfId="0" applyFont="1" applyFill="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6" fillId="0" borderId="11" xfId="0" applyFont="1" applyBorder="1" applyAlignment="1">
      <alignment vertical="center"/>
    </xf>
    <xf numFmtId="0" fontId="3" fillId="0" borderId="13" xfId="0" applyFont="1" applyBorder="1" applyAlignment="1">
      <alignment vertical="center"/>
    </xf>
    <xf numFmtId="0" fontId="3" fillId="0" borderId="20" xfId="0" applyFont="1" applyBorder="1" applyAlignment="1">
      <alignment vertical="center"/>
    </xf>
    <xf numFmtId="203" fontId="3" fillId="0" borderId="10" xfId="0" applyNumberFormat="1" applyFont="1" applyBorder="1" applyAlignment="1">
      <alignment horizontal="right" vertical="center"/>
    </xf>
    <xf numFmtId="184" fontId="4" fillId="0" borderId="20" xfId="0" applyNumberFormat="1" applyFont="1" applyBorder="1" applyAlignment="1">
      <alignment horizontal="center" vertical="center"/>
    </xf>
    <xf numFmtId="0" fontId="3"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wrapText="1"/>
    </xf>
    <xf numFmtId="0" fontId="3" fillId="28" borderId="54" xfId="0" applyFont="1" applyFill="1" applyBorder="1" applyAlignment="1">
      <alignment vertical="center"/>
    </xf>
    <xf numFmtId="0" fontId="3" fillId="28" borderId="55" xfId="0" applyFont="1" applyFill="1" applyBorder="1" applyAlignment="1">
      <alignment vertical="center"/>
    </xf>
    <xf numFmtId="0" fontId="0" fillId="0" borderId="0" xfId="0" applyFont="1" applyAlignment="1">
      <alignment vertical="center"/>
    </xf>
    <xf numFmtId="0" fontId="3" fillId="28" borderId="56" xfId="0" applyFont="1" applyFill="1" applyBorder="1" applyAlignment="1">
      <alignment vertical="center"/>
    </xf>
    <xf numFmtId="0" fontId="3" fillId="0" borderId="43" xfId="0" applyFont="1" applyBorder="1" applyAlignment="1">
      <alignment horizontal="lef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9" xfId="0" applyNumberFormat="1" applyFont="1" applyBorder="1" applyAlignment="1">
      <alignment horizontal="center"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49" fontId="4" fillId="0" borderId="34" xfId="0" applyNumberFormat="1" applyFont="1" applyBorder="1" applyAlignment="1">
      <alignment horizontal="left" vertical="center"/>
    </xf>
    <xf numFmtId="0" fontId="4" fillId="0" borderId="11" xfId="0" applyFont="1" applyBorder="1" applyAlignment="1">
      <alignment horizontal="center" vertical="center"/>
    </xf>
    <xf numFmtId="0" fontId="3" fillId="33" borderId="34" xfId="0" applyFont="1" applyFill="1" applyBorder="1" applyAlignment="1">
      <alignment horizontal="center" vertical="center"/>
    </xf>
    <xf numFmtId="49" fontId="4" fillId="0" borderId="35" xfId="0" applyNumberFormat="1"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49" fontId="4" fillId="0" borderId="0" xfId="0" applyNumberFormat="1" applyFont="1" applyAlignment="1">
      <alignment horizontal="left" vertical="center"/>
    </xf>
    <xf numFmtId="0" fontId="4" fillId="0" borderId="0" xfId="0" applyFont="1" applyAlignment="1">
      <alignment horizontal="center" vertical="center"/>
    </xf>
    <xf numFmtId="49" fontId="4" fillId="0" borderId="0" xfId="0" applyNumberFormat="1" applyFont="1" applyAlignment="1">
      <alignment vertical="center"/>
    </xf>
    <xf numFmtId="0" fontId="0" fillId="0" borderId="0" xfId="0" applyFont="1" applyAlignment="1">
      <alignment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Border="1" applyAlignment="1">
      <alignment horizontal="left" vertical="center"/>
    </xf>
    <xf numFmtId="0" fontId="3" fillId="28" borderId="61" xfId="0" applyFont="1" applyFill="1" applyBorder="1" applyAlignment="1">
      <alignment vertical="center"/>
    </xf>
    <xf numFmtId="0" fontId="3" fillId="0" borderId="62" xfId="0" applyFont="1" applyBorder="1" applyAlignment="1">
      <alignment horizontal="left" vertical="center"/>
    </xf>
    <xf numFmtId="0" fontId="3" fillId="28" borderId="63" xfId="0" applyFont="1" applyFill="1" applyBorder="1" applyAlignment="1">
      <alignment vertical="center"/>
    </xf>
    <xf numFmtId="0" fontId="3" fillId="0" borderId="64" xfId="0" applyFont="1" applyBorder="1" applyAlignment="1">
      <alignment horizontal="left" vertical="center"/>
    </xf>
    <xf numFmtId="0" fontId="4" fillId="0" borderId="64" xfId="0" applyFont="1" applyBorder="1" applyAlignment="1">
      <alignment horizontal="left" vertical="center"/>
    </xf>
    <xf numFmtId="0" fontId="2" fillId="0" borderId="0" xfId="0" applyFont="1" applyAlignment="1">
      <alignment vertical="center"/>
    </xf>
    <xf numFmtId="49" fontId="4" fillId="0" borderId="65" xfId="0" applyNumberFormat="1" applyFont="1" applyBorder="1" applyAlignment="1">
      <alignment horizontal="left" vertical="center"/>
    </xf>
    <xf numFmtId="0" fontId="12" fillId="0" borderId="22" xfId="0" applyFont="1" applyBorder="1" applyAlignment="1">
      <alignment horizontal="left" vertical="center" wrapText="1"/>
    </xf>
    <xf numFmtId="0" fontId="3" fillId="0" borderId="23" xfId="0" applyFont="1" applyBorder="1" applyAlignment="1">
      <alignment horizontal="left" vertical="center" wrapText="1"/>
    </xf>
    <xf numFmtId="9" fontId="4" fillId="0" borderId="42" xfId="42" applyFont="1" applyBorder="1" applyAlignment="1">
      <alignment horizontal="right" vertical="center"/>
    </xf>
    <xf numFmtId="189" fontId="3" fillId="0" borderId="20" xfId="0" applyNumberFormat="1" applyFont="1" applyBorder="1" applyAlignment="1">
      <alignment vertical="center"/>
    </xf>
    <xf numFmtId="213" fontId="4" fillId="0" borderId="42" xfId="0" applyNumberFormat="1" applyFont="1" applyBorder="1" applyAlignment="1">
      <alignment horizontal="right" vertical="center"/>
    </xf>
    <xf numFmtId="0" fontId="3" fillId="28" borderId="25" xfId="0" applyFont="1" applyFill="1" applyBorder="1" applyAlignment="1">
      <alignment vertical="center"/>
    </xf>
    <xf numFmtId="0" fontId="3" fillId="28" borderId="32" xfId="0" applyFont="1" applyFill="1" applyBorder="1" applyAlignment="1">
      <alignment horizontal="left" vertical="center"/>
    </xf>
    <xf numFmtId="0" fontId="3" fillId="28" borderId="32"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21" xfId="0" applyFont="1" applyFill="1" applyBorder="1" applyAlignment="1">
      <alignment horizontal="left" vertical="center"/>
    </xf>
    <xf numFmtId="0" fontId="12" fillId="0" borderId="22" xfId="0" applyFont="1" applyBorder="1" applyAlignment="1">
      <alignment horizontal="left" vertical="center" wrapText="1" shrinkToFit="1"/>
    </xf>
    <xf numFmtId="0" fontId="12" fillId="0" borderId="21" xfId="0" applyFont="1" applyBorder="1" applyAlignment="1">
      <alignment horizontal="left" vertical="center" wrapText="1"/>
    </xf>
    <xf numFmtId="0" fontId="12" fillId="0" borderId="46" xfId="0" applyFont="1" applyBorder="1" applyAlignment="1">
      <alignment horizontal="left" vertical="center" wrapText="1"/>
    </xf>
    <xf numFmtId="0" fontId="3" fillId="0" borderId="47" xfId="0" applyFont="1" applyBorder="1" applyAlignment="1">
      <alignment horizontal="left" vertical="center" wrapText="1"/>
    </xf>
    <xf numFmtId="0" fontId="12" fillId="0" borderId="22" xfId="0" applyFont="1" applyBorder="1" applyAlignment="1">
      <alignment horizontal="left" vertical="center"/>
    </xf>
    <xf numFmtId="0" fontId="12" fillId="0" borderId="0" xfId="0" applyFont="1" applyAlignment="1">
      <alignment vertical="center"/>
    </xf>
    <xf numFmtId="0" fontId="3" fillId="33" borderId="32" xfId="0" applyFont="1" applyFill="1" applyBorder="1" applyAlignment="1">
      <alignment horizontal="center" vertical="center"/>
    </xf>
    <xf numFmtId="0" fontId="3" fillId="33" borderId="46" xfId="0" applyFont="1" applyFill="1" applyBorder="1" applyAlignment="1">
      <alignment horizontal="center" vertical="center"/>
    </xf>
    <xf numFmtId="0" fontId="3" fillId="0" borderId="66" xfId="0" applyFont="1" applyBorder="1" applyAlignment="1">
      <alignment horizontal="left" vertical="center"/>
    </xf>
    <xf numFmtId="0" fontId="3" fillId="0" borderId="47" xfId="0" applyFont="1" applyBorder="1" applyAlignment="1">
      <alignment vertical="center" wrapText="1"/>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4" xfId="0" applyFont="1" applyFill="1" applyBorder="1" applyAlignment="1">
      <alignment vertical="center" wrapText="1"/>
    </xf>
    <xf numFmtId="49" fontId="4" fillId="0" borderId="19"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28" borderId="67"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4" xfId="0" applyFont="1" applyFill="1" applyBorder="1" applyAlignment="1">
      <alignment vertical="center"/>
    </xf>
    <xf numFmtId="0" fontId="3" fillId="28" borderId="70"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33"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Alignment="1">
      <alignment vertical="center"/>
    </xf>
    <xf numFmtId="0" fontId="3" fillId="0" borderId="20" xfId="0" applyFont="1" applyBorder="1" applyAlignment="1">
      <alignment horizontal="left" vertical="center"/>
    </xf>
    <xf numFmtId="0" fontId="3" fillId="0" borderId="42" xfId="0" applyFont="1" applyBorder="1" applyAlignment="1">
      <alignment horizontal="left" vertical="top" wrapText="1"/>
    </xf>
    <xf numFmtId="0" fontId="3" fillId="0" borderId="34" xfId="0" applyFont="1" applyBorder="1" applyAlignment="1">
      <alignment horizontal="left" vertical="top" wrapText="1"/>
    </xf>
    <xf numFmtId="0" fontId="3" fillId="36" borderId="34" xfId="0" applyFont="1" applyFill="1" applyBorder="1" applyAlignment="1">
      <alignment horizontal="left" vertical="top"/>
    </xf>
    <xf numFmtId="0" fontId="3" fillId="36" borderId="35"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2"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67"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48"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0" borderId="31" xfId="0" applyFont="1" applyBorder="1" applyAlignment="1">
      <alignment vertical="center"/>
    </xf>
    <xf numFmtId="0" fontId="4" fillId="0" borderId="15" xfId="0" applyFont="1" applyBorder="1" applyAlignment="1">
      <alignmen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28" borderId="71"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41" fillId="0" borderId="15" xfId="43" applyBorder="1" applyAlignment="1">
      <alignment horizontal="left" vertical="center"/>
    </xf>
    <xf numFmtId="0" fontId="41" fillId="0" borderId="19" xfId="43" applyBorder="1" applyAlignment="1">
      <alignment horizontal="left" vertical="center"/>
    </xf>
    <xf numFmtId="0" fontId="41" fillId="0" borderId="20" xfId="43" applyBorder="1" applyAlignment="1">
      <alignment horizontal="left" vertical="center"/>
    </xf>
    <xf numFmtId="0" fontId="3" fillId="28" borderId="70" xfId="0" applyFont="1" applyFill="1" applyBorder="1" applyAlignment="1">
      <alignment horizontal="left" vertical="center" wrapText="1"/>
    </xf>
    <xf numFmtId="49" fontId="8" fillId="0" borderId="37" xfId="0" applyNumberFormat="1" applyFont="1" applyBorder="1" applyAlignment="1">
      <alignment horizontal="left" vertical="center"/>
    </xf>
    <xf numFmtId="49" fontId="8" fillId="0" borderId="38" xfId="0" applyNumberFormat="1" applyFont="1" applyBorder="1" applyAlignment="1">
      <alignment horizontal="left" vertical="center"/>
    </xf>
    <xf numFmtId="191" fontId="4" fillId="0" borderId="28" xfId="0" applyNumberFormat="1" applyFont="1" applyBorder="1" applyAlignment="1">
      <alignment horizontal="left" vertical="center"/>
    </xf>
    <xf numFmtId="191" fontId="4" fillId="0" borderId="29" xfId="0" applyNumberFormat="1" applyFont="1" applyBorder="1" applyAlignment="1">
      <alignment horizontal="left" vertical="center"/>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6" fillId="0" borderId="38" xfId="0" applyFont="1" applyBorder="1" applyAlignment="1">
      <alignment horizontal="left" vertical="center"/>
    </xf>
    <xf numFmtId="0" fontId="6" fillId="36" borderId="38" xfId="0" applyFont="1" applyFill="1" applyBorder="1" applyAlignment="1">
      <alignment horizontal="left" vertical="center"/>
    </xf>
    <xf numFmtId="0" fontId="3" fillId="0" borderId="7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15" fillId="0" borderId="15" xfId="43" applyFont="1" applyBorder="1" applyAlignment="1">
      <alignment horizontal="left" vertical="center"/>
    </xf>
    <xf numFmtId="0" fontId="15" fillId="0" borderId="19" xfId="43" applyFont="1" applyBorder="1" applyAlignment="1">
      <alignment horizontal="left" vertical="center"/>
    </xf>
    <xf numFmtId="0" fontId="15" fillId="0" borderId="20" xfId="43" applyFont="1" applyBorder="1" applyAlignment="1">
      <alignment horizontal="left" vertical="center"/>
    </xf>
    <xf numFmtId="0" fontId="9" fillId="0" borderId="0" xfId="0" applyFont="1" applyAlignment="1">
      <alignment horizontal="left"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15" fillId="0" borderId="15" xfId="43" applyFont="1" applyBorder="1" applyAlignment="1">
      <alignment vertical="center"/>
    </xf>
    <xf numFmtId="49" fontId="3" fillId="0" borderId="38" xfId="0" applyNumberFormat="1" applyFont="1" applyBorder="1" applyAlignment="1">
      <alignment horizontal="left" vertical="center" indent="7"/>
    </xf>
    <xf numFmtId="49" fontId="3" fillId="0" borderId="38" xfId="0" applyNumberFormat="1" applyFont="1" applyBorder="1" applyAlignment="1">
      <alignment horizontal="left" vertical="center" indent="7"/>
    </xf>
    <xf numFmtId="49" fontId="3" fillId="0" borderId="41" xfId="0" applyNumberFormat="1" applyFont="1" applyBorder="1" applyAlignment="1">
      <alignment horizontal="left" vertical="center" indent="7"/>
    </xf>
    <xf numFmtId="49" fontId="3" fillId="0" borderId="38" xfId="0" applyNumberFormat="1" applyFont="1" applyBorder="1" applyAlignment="1">
      <alignment horizontal="left" vertical="center"/>
    </xf>
    <xf numFmtId="49" fontId="3" fillId="0" borderId="41" xfId="0" applyNumberFormat="1" applyFont="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2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4"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4"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9" xfId="0" applyNumberFormat="1" applyFont="1" applyBorder="1" applyAlignment="1">
      <alignment horizontal="right" vertical="center"/>
    </xf>
    <xf numFmtId="196" fontId="4" fillId="0" borderId="19" xfId="0" applyNumberFormat="1" applyFont="1" applyBorder="1" applyAlignment="1">
      <alignment horizontal="right" vertical="center"/>
    </xf>
    <xf numFmtId="196" fontId="4" fillId="0" borderId="15" xfId="0" applyNumberFormat="1" applyFont="1" applyBorder="1" applyAlignment="1">
      <alignment horizontal="right" vertical="center"/>
    </xf>
    <xf numFmtId="0" fontId="6" fillId="0" borderId="0" xfId="0" applyFont="1" applyAlignment="1">
      <alignment horizontal="left" vertical="center"/>
    </xf>
    <xf numFmtId="0" fontId="3" fillId="28" borderId="15" xfId="0" applyFont="1" applyFill="1" applyBorder="1" applyAlignment="1">
      <alignment horizontal="left" vertical="center" wrapText="1"/>
    </xf>
    <xf numFmtId="0" fontId="3" fillId="28" borderId="24" xfId="0" applyFont="1" applyFill="1" applyBorder="1" applyAlignment="1">
      <alignment horizontal="left" vertical="center" wrapText="1"/>
    </xf>
    <xf numFmtId="197" fontId="4" fillId="0" borderId="19" xfId="0" applyNumberFormat="1" applyFont="1" applyBorder="1" applyAlignment="1">
      <alignment horizontal="right" vertical="center"/>
    </xf>
    <xf numFmtId="49" fontId="4" fillId="0" borderId="20" xfId="0" applyNumberFormat="1" applyFont="1" applyBorder="1" applyAlignment="1">
      <alignment horizontal="left" vertical="center"/>
    </xf>
    <xf numFmtId="182" fontId="3" fillId="0" borderId="19" xfId="0" applyNumberFormat="1" applyFont="1" applyBorder="1" applyAlignment="1">
      <alignment horizontal="left" vertical="center"/>
    </xf>
    <xf numFmtId="182" fontId="3" fillId="0" borderId="20" xfId="0" applyNumberFormat="1" applyFont="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3" fillId="0" borderId="20" xfId="0" applyFont="1" applyBorder="1" applyAlignment="1">
      <alignment horizontal="left" vertical="center"/>
    </xf>
    <xf numFmtId="192" fontId="3" fillId="0" borderId="19" xfId="0" applyNumberFormat="1" applyFont="1" applyBorder="1" applyAlignment="1">
      <alignment horizontal="left" vertical="center"/>
    </xf>
    <xf numFmtId="192" fontId="3" fillId="0" borderId="20" xfId="0" applyNumberFormat="1" applyFont="1" applyBorder="1" applyAlignment="1">
      <alignment horizontal="left" vertical="center"/>
    </xf>
    <xf numFmtId="0" fontId="8" fillId="28" borderId="22" xfId="0" applyFont="1" applyFill="1" applyBorder="1" applyAlignment="1">
      <alignmen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Border="1" applyAlignment="1">
      <alignment horizontal="right" vertical="center"/>
    </xf>
    <xf numFmtId="0" fontId="4" fillId="0" borderId="19" xfId="0" applyFont="1" applyBorder="1" applyAlignment="1">
      <alignment horizontal="right" vertical="center"/>
    </xf>
    <xf numFmtId="0" fontId="8" fillId="28" borderId="22" xfId="0" applyFont="1" applyFill="1" applyBorder="1" applyAlignment="1">
      <alignment vertical="center" wrapText="1"/>
    </xf>
    <xf numFmtId="0" fontId="3" fillId="33" borderId="42" xfId="0" applyFont="1" applyFill="1" applyBorder="1" applyAlignment="1">
      <alignment horizontal="left" vertical="center"/>
    </xf>
    <xf numFmtId="0" fontId="3" fillId="33" borderId="33" xfId="0" applyFont="1" applyFill="1" applyBorder="1" applyAlignment="1">
      <alignment horizontal="left" vertical="center"/>
    </xf>
    <xf numFmtId="49" fontId="4" fillId="0" borderId="24" xfId="0" applyNumberFormat="1" applyFont="1" applyBorder="1" applyAlignment="1">
      <alignment horizontal="left" vertical="center"/>
    </xf>
    <xf numFmtId="0" fontId="3" fillId="33" borderId="1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28" borderId="32" xfId="0" applyFont="1" applyFill="1" applyBorder="1" applyAlignment="1">
      <alignment horizontal="left" vertical="center"/>
    </xf>
    <xf numFmtId="0" fontId="3" fillId="28" borderId="3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9" xfId="0" applyFont="1" applyBorder="1" applyAlignment="1">
      <alignment horizontal="right" vertical="center"/>
    </xf>
    <xf numFmtId="0" fontId="4" fillId="0" borderId="72" xfId="0" applyFont="1" applyBorder="1" applyAlignment="1">
      <alignment horizontal="right" vertical="center"/>
    </xf>
    <xf numFmtId="0" fontId="3" fillId="28" borderId="22" xfId="0" applyFont="1" applyFill="1" applyBorder="1" applyAlignment="1">
      <alignment horizontal="left" vertical="center" wrapText="1"/>
    </xf>
    <xf numFmtId="0" fontId="3" fillId="28" borderId="32" xfId="0" applyFont="1" applyFill="1" applyBorder="1" applyAlignment="1">
      <alignment horizontal="left" vertical="center" wrapText="1"/>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4"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0" fontId="7" fillId="0" borderId="0" xfId="0" applyFont="1" applyAlignment="1">
      <alignment horizontal="left" vertical="top" wrapText="1"/>
    </xf>
    <xf numFmtId="0" fontId="3" fillId="28" borderId="77" xfId="0" applyFont="1" applyFill="1" applyBorder="1" applyAlignment="1">
      <alignment horizontal="left" vertical="center"/>
    </xf>
    <xf numFmtId="0" fontId="3" fillId="0" borderId="27" xfId="0" applyFont="1" applyBorder="1" applyAlignment="1">
      <alignment horizontal="left" vertical="center"/>
    </xf>
    <xf numFmtId="0" fontId="3" fillId="0" borderId="69" xfId="0" applyFont="1" applyBorder="1" applyAlignment="1">
      <alignment horizontal="left" vertical="center"/>
    </xf>
    <xf numFmtId="0" fontId="3" fillId="0" borderId="15" xfId="0" applyFont="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28" borderId="70"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33" borderId="2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72"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38" xfId="0" applyFont="1" applyBorder="1" applyAlignment="1">
      <alignment horizontal="left" vertical="center"/>
    </xf>
    <xf numFmtId="0" fontId="3" fillId="0" borderId="41" xfId="0" applyFont="1" applyBorder="1" applyAlignment="1">
      <alignment horizontal="left" vertical="center"/>
    </xf>
    <xf numFmtId="0" fontId="3" fillId="28" borderId="45"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73"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0" xfId="0" applyFont="1" applyFill="1" applyAlignment="1">
      <alignment horizontal="left" vertical="center"/>
    </xf>
    <xf numFmtId="0" fontId="3" fillId="28" borderId="68" xfId="0" applyFont="1" applyFill="1" applyBorder="1" applyAlignment="1">
      <alignment horizontal="left" vertical="center"/>
    </xf>
    <xf numFmtId="0" fontId="3" fillId="0" borderId="35" xfId="0" applyFont="1" applyBorder="1" applyAlignment="1">
      <alignment horizontal="left" vertical="center"/>
    </xf>
    <xf numFmtId="0" fontId="3" fillId="28" borderId="30" xfId="0" applyFont="1" applyFill="1" applyBorder="1" applyAlignment="1">
      <alignment horizontal="left" vertical="center" wrapText="1"/>
    </xf>
    <xf numFmtId="0" fontId="3" fillId="28" borderId="71"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22" xfId="0" applyFont="1" applyFill="1" applyBorder="1" applyAlignment="1">
      <alignment horizontal="left" vertical="center"/>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1" xfId="0" applyFont="1" applyBorder="1" applyAlignment="1">
      <alignment horizontal="left" vertical="center"/>
    </xf>
    <xf numFmtId="0" fontId="3" fillId="0" borderId="43" xfId="0" applyFont="1" applyBorder="1" applyAlignment="1">
      <alignment horizontal="left" vertical="center"/>
    </xf>
    <xf numFmtId="0" fontId="3" fillId="0" borderId="22" xfId="0"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3" fillId="0" borderId="15"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 fillId="0" borderId="39" xfId="0" applyFont="1" applyBorder="1" applyAlignment="1">
      <alignment horizontal="left" vertical="center"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3" fillId="28" borderId="20" xfId="0" applyFont="1" applyFill="1" applyBorder="1" applyAlignment="1">
      <alignment horizontal="left" vertical="center"/>
    </xf>
    <xf numFmtId="0" fontId="6" fillId="0" borderId="11" xfId="0" applyFont="1" applyBorder="1" applyAlignment="1">
      <alignment horizontal="left" vertical="center"/>
    </xf>
    <xf numFmtId="0" fontId="3" fillId="0" borderId="40" xfId="0" applyFont="1" applyBorder="1" applyAlignment="1">
      <alignment horizontal="center" vertical="center"/>
    </xf>
    <xf numFmtId="0" fontId="3" fillId="0" borderId="0" xfId="0" applyFont="1" applyAlignment="1">
      <alignment horizontal="center" vertical="center"/>
    </xf>
    <xf numFmtId="0" fontId="3" fillId="0" borderId="31" xfId="0" applyFont="1" applyBorder="1" applyAlignment="1">
      <alignment horizontal="center" vertical="center"/>
    </xf>
    <xf numFmtId="0" fontId="3" fillId="0" borderId="57"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0" xfId="0" applyFont="1" applyAlignment="1">
      <alignment horizontal="left" vertical="center" indent="6"/>
    </xf>
    <xf numFmtId="0" fontId="3" fillId="0" borderId="31" xfId="0" applyFont="1" applyBorder="1" applyAlignment="1">
      <alignment horizontal="left" vertical="center" indent="6"/>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42" xfId="0" applyFont="1" applyBorder="1" applyAlignment="1">
      <alignment horizontal="left" vertical="center" wrapText="1"/>
    </xf>
    <xf numFmtId="0" fontId="3" fillId="0" borderId="0" xfId="0" applyFont="1" applyAlignment="1">
      <alignment horizontal="left" vertical="center"/>
    </xf>
    <xf numFmtId="0" fontId="3" fillId="0" borderId="31" xfId="0" applyFont="1" applyBorder="1" applyAlignment="1">
      <alignment horizontal="left" vertical="center"/>
    </xf>
    <xf numFmtId="0" fontId="3" fillId="0" borderId="40" xfId="0" applyFont="1" applyBorder="1" applyAlignment="1">
      <alignment horizontal="left" vertical="center"/>
    </xf>
    <xf numFmtId="0" fontId="3" fillId="28" borderId="55" xfId="0" applyFont="1" applyFill="1" applyBorder="1" applyAlignment="1">
      <alignment vertical="center"/>
    </xf>
    <xf numFmtId="0" fontId="3" fillId="28" borderId="22" xfId="0" applyFont="1" applyFill="1" applyBorder="1" applyAlignment="1">
      <alignment vertical="center"/>
    </xf>
    <xf numFmtId="0" fontId="3" fillId="0" borderId="39"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72"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28" borderId="21"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28" xfId="0" applyFont="1" applyFill="1" applyBorder="1" applyAlignment="1">
      <alignment horizontal="left" vertical="center"/>
    </xf>
    <xf numFmtId="0" fontId="3" fillId="28" borderId="27" xfId="0" applyFont="1" applyFill="1" applyBorder="1" applyAlignment="1">
      <alignment horizontal="left"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41" xfId="0" applyFont="1" applyBorder="1" applyAlignment="1">
      <alignment horizontal="left" vertical="center" wrapText="1"/>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69" xfId="0" applyFont="1" applyFill="1" applyBorder="1" applyAlignment="1">
      <alignment horizontal="left" vertical="center"/>
    </xf>
    <xf numFmtId="187" fontId="3" fillId="0" borderId="15" xfId="0" applyNumberFormat="1" applyFont="1" applyBorder="1" applyAlignment="1">
      <alignment horizontal="left" vertical="center"/>
    </xf>
    <xf numFmtId="187" fontId="3" fillId="0" borderId="20" xfId="0" applyNumberFormat="1" applyFont="1" applyBorder="1" applyAlignment="1">
      <alignment horizontal="left" vertical="center"/>
    </xf>
    <xf numFmtId="0" fontId="3" fillId="33" borderId="22" xfId="0" applyFont="1" applyFill="1" applyBorder="1" applyAlignment="1">
      <alignment horizontal="left" vertical="center"/>
    </xf>
    <xf numFmtId="0" fontId="3" fillId="0" borderId="16" xfId="0" applyFont="1" applyBorder="1" applyAlignment="1">
      <alignment horizontal="left" vertical="center" shrinkToFit="1"/>
    </xf>
    <xf numFmtId="0" fontId="3" fillId="0" borderId="80" xfId="0" applyFont="1" applyBorder="1" applyAlignment="1">
      <alignment horizontal="left" vertical="center" shrinkToFit="1"/>
    </xf>
    <xf numFmtId="0" fontId="3" fillId="28" borderId="75" xfId="0" applyFont="1" applyFill="1" applyBorder="1" applyAlignment="1">
      <alignment vertical="center" wrapText="1"/>
    </xf>
    <xf numFmtId="0" fontId="3" fillId="28" borderId="22" xfId="0" applyFont="1" applyFill="1" applyBorder="1" applyAlignment="1">
      <alignment vertical="center" wrapText="1"/>
    </xf>
    <xf numFmtId="0" fontId="3" fillId="28" borderId="55" xfId="0" applyFont="1" applyFill="1" applyBorder="1" applyAlignment="1">
      <alignment vertical="center" wrapText="1"/>
    </xf>
    <xf numFmtId="49" fontId="4" fillId="0" borderId="22"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3" fillId="28" borderId="56" xfId="0" applyNumberFormat="1" applyFont="1" applyFill="1" applyBorder="1" applyAlignment="1">
      <alignment horizontal="left" vertical="center"/>
    </xf>
    <xf numFmtId="0" fontId="4" fillId="0" borderId="21" xfId="0" applyFont="1" applyBorder="1" applyAlignment="1">
      <alignment horizontal="center" vertical="center"/>
    </xf>
    <xf numFmtId="49" fontId="4" fillId="0" borderId="21"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43"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49" fontId="4" fillId="0" borderId="15"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3" fillId="28" borderId="22" xfId="0" applyNumberFormat="1" applyFont="1" applyFill="1" applyBorder="1" applyAlignment="1">
      <alignment horizontal="left" vertical="center"/>
    </xf>
    <xf numFmtId="0" fontId="3" fillId="28" borderId="2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55" xfId="0" applyNumberFormat="1" applyFont="1" applyFill="1" applyBorder="1" applyAlignment="1">
      <alignment horizontal="left" vertical="center"/>
    </xf>
    <xf numFmtId="0" fontId="4" fillId="0" borderId="39" xfId="0" applyFont="1" applyBorder="1" applyAlignment="1">
      <alignment horizontal="center" vertical="center"/>
    </xf>
    <xf numFmtId="0" fontId="4" fillId="0" borderId="28" xfId="0" applyFont="1" applyBorder="1" applyAlignment="1">
      <alignment horizontal="center" vertical="center"/>
    </xf>
    <xf numFmtId="49" fontId="4" fillId="0" borderId="42"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3" fillId="28" borderId="32" xfId="0" applyNumberFormat="1" applyFont="1" applyFill="1" applyBorder="1" applyAlignment="1">
      <alignment horizontal="left" vertical="center"/>
    </xf>
    <xf numFmtId="0" fontId="4" fillId="0" borderId="42" xfId="0" applyFont="1" applyBorder="1" applyAlignment="1">
      <alignment horizontal="center" vertical="center"/>
    </xf>
    <xf numFmtId="0" fontId="4" fillId="0" borderId="34" xfId="0" applyFont="1" applyBorder="1" applyAlignment="1">
      <alignment horizontal="center"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55"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4" xfId="0" applyNumberFormat="1" applyFont="1" applyBorder="1" applyAlignment="1">
      <alignment horizontal="left" vertical="center"/>
    </xf>
    <xf numFmtId="49" fontId="3" fillId="0" borderId="35" xfId="0" applyNumberFormat="1" applyFont="1" applyBorder="1" applyAlignment="1">
      <alignment horizontal="left" vertical="center"/>
    </xf>
    <xf numFmtId="0" fontId="8" fillId="28" borderId="23" xfId="0"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82" xfId="0" applyNumberFormat="1"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ill="1" applyBorder="1" applyAlignment="1">
      <alignment horizontal="center" vertical="top" textRotation="255" wrapText="1"/>
    </xf>
    <xf numFmtId="0" fontId="3" fillId="28" borderId="37"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25"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26" xfId="0" applyFont="1" applyFill="1" applyBorder="1" applyAlignment="1">
      <alignment horizontal="left" vertical="center"/>
    </xf>
    <xf numFmtId="49" fontId="11" fillId="0" borderId="82" xfId="0" applyNumberFormat="1" applyFont="1" applyBorder="1" applyAlignment="1">
      <alignment horizontal="left" vertical="center"/>
    </xf>
    <xf numFmtId="49" fontId="3" fillId="0" borderId="54" xfId="0" applyNumberFormat="1" applyFont="1" applyBorder="1" applyAlignment="1">
      <alignment horizontal="left" vertical="center"/>
    </xf>
    <xf numFmtId="0" fontId="3" fillId="0" borderId="25" xfId="0" applyFont="1" applyBorder="1" applyAlignment="1">
      <alignment horizontal="left" vertical="center"/>
    </xf>
    <xf numFmtId="0" fontId="3" fillId="0" borderId="65" xfId="0" applyFont="1" applyBorder="1" applyAlignment="1">
      <alignment horizontal="left" vertical="center"/>
    </xf>
    <xf numFmtId="0" fontId="4" fillId="0" borderId="20" xfId="0" applyFont="1" applyBorder="1" applyAlignment="1">
      <alignment horizontal="center" vertical="center"/>
    </xf>
    <xf numFmtId="49" fontId="6" fillId="0" borderId="11" xfId="0" applyNumberFormat="1" applyFont="1" applyBorder="1" applyAlignment="1">
      <alignment vertical="center"/>
    </xf>
    <xf numFmtId="49" fontId="6" fillId="0" borderId="11" xfId="0" applyNumberFormat="1" applyFont="1" applyBorder="1" applyAlignment="1">
      <alignment horizontal="left" vertical="center"/>
    </xf>
    <xf numFmtId="49" fontId="11"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4" xfId="0" applyFont="1" applyBorder="1" applyAlignment="1">
      <alignment horizontal="center" vertical="center"/>
    </xf>
    <xf numFmtId="49" fontId="3" fillId="28" borderId="70" xfId="0" applyNumberFormat="1" applyFont="1" applyFill="1" applyBorder="1" applyAlignment="1">
      <alignment horizontal="left" vertical="center"/>
    </xf>
    <xf numFmtId="49" fontId="3" fillId="0" borderId="56" xfId="0" applyNumberFormat="1" applyFont="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4" fillId="36" borderId="19" xfId="0" applyFont="1" applyFill="1" applyBorder="1" applyAlignment="1">
      <alignment horizontal="center" vertical="center"/>
    </xf>
    <xf numFmtId="49" fontId="12" fillId="0" borderId="42" xfId="0" applyNumberFormat="1" applyFont="1" applyBorder="1" applyAlignment="1">
      <alignment horizontal="left" vertical="center" wrapText="1"/>
    </xf>
    <xf numFmtId="49" fontId="12" fillId="0" borderId="34" xfId="0" applyNumberFormat="1" applyFont="1" applyBorder="1" applyAlignment="1">
      <alignment horizontal="left" vertical="center"/>
    </xf>
    <xf numFmtId="49" fontId="12" fillId="0" borderId="35" xfId="0" applyNumberFormat="1" applyFont="1" applyBorder="1" applyAlignment="1">
      <alignment horizontal="left" vertical="center"/>
    </xf>
    <xf numFmtId="49" fontId="12" fillId="0" borderId="15" xfId="0" applyNumberFormat="1" applyFont="1" applyBorder="1" applyAlignment="1">
      <alignment horizontal="left" vertical="center"/>
    </xf>
    <xf numFmtId="49" fontId="12" fillId="0" borderId="19" xfId="0" applyNumberFormat="1" applyFont="1" applyBorder="1" applyAlignment="1">
      <alignment horizontal="left" vertical="center"/>
    </xf>
    <xf numFmtId="49" fontId="12" fillId="0" borderId="20" xfId="0" applyNumberFormat="1" applyFont="1" applyBorder="1" applyAlignment="1">
      <alignment horizontal="left" vertical="center"/>
    </xf>
    <xf numFmtId="49" fontId="3" fillId="28" borderId="25" xfId="0" applyNumberFormat="1" applyFont="1" applyFill="1" applyBorder="1" applyAlignment="1">
      <alignment horizontal="center" vertical="center" wrapText="1"/>
    </xf>
    <xf numFmtId="49" fontId="3" fillId="28" borderId="25" xfId="0" applyNumberFormat="1" applyFont="1" applyFill="1" applyBorder="1" applyAlignment="1">
      <alignment horizontal="center" vertical="center"/>
    </xf>
    <xf numFmtId="49" fontId="3" fillId="28" borderId="65" xfId="0" applyNumberFormat="1" applyFont="1" applyFill="1" applyBorder="1" applyAlignment="1">
      <alignment horizontal="center" vertical="center"/>
    </xf>
    <xf numFmtId="49" fontId="3" fillId="28" borderId="22"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28" borderId="27" xfId="0" applyNumberFormat="1" applyFont="1" applyFill="1" applyBorder="1" applyAlignment="1">
      <alignment horizontal="left" vertical="center"/>
    </xf>
    <xf numFmtId="0" fontId="3" fillId="0" borderId="15" xfId="0" applyFont="1" applyBorder="1" applyAlignment="1">
      <alignment horizontal="center" vertical="center"/>
    </xf>
    <xf numFmtId="49" fontId="8" fillId="33" borderId="71" xfId="0" applyNumberFormat="1" applyFont="1" applyFill="1" applyBorder="1" applyAlignment="1">
      <alignment horizontal="left" vertical="center" wrapText="1"/>
    </xf>
    <xf numFmtId="0" fontId="8" fillId="33" borderId="34" xfId="0" applyFont="1" applyFill="1" applyBorder="1" applyAlignment="1">
      <alignment horizontal="left" vertical="center" wrapText="1"/>
    </xf>
    <xf numFmtId="0" fontId="8" fillId="33" borderId="33"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4" fillId="0" borderId="24" xfId="0" applyNumberFormat="1" applyFont="1" applyBorder="1" applyAlignment="1">
      <alignment horizontal="center" vertical="center"/>
    </xf>
    <xf numFmtId="49" fontId="6" fillId="0" borderId="0" xfId="0" applyNumberFormat="1" applyFont="1" applyAlignment="1">
      <alignment horizontal="left" vertical="center"/>
    </xf>
    <xf numFmtId="49" fontId="3" fillId="0" borderId="86" xfId="0" applyNumberFormat="1" applyFont="1" applyBorder="1" applyAlignment="1">
      <alignment horizontal="center" vertical="center"/>
    </xf>
    <xf numFmtId="49" fontId="3" fillId="0" borderId="87" xfId="0" applyNumberFormat="1" applyFont="1" applyBorder="1" applyAlignment="1">
      <alignment horizontal="center" vertical="center"/>
    </xf>
    <xf numFmtId="49" fontId="3" fillId="0" borderId="88"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93" xfId="0" applyNumberFormat="1" applyFont="1" applyBorder="1" applyAlignment="1">
      <alignment horizontal="center" vertical="center"/>
    </xf>
    <xf numFmtId="49" fontId="3" fillId="0" borderId="94"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90" xfId="0"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28" borderId="37"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0" fontId="3" fillId="28" borderId="72"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37"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wrapText="1"/>
    </xf>
    <xf numFmtId="49" fontId="3" fillId="28" borderId="0" xfId="0" applyNumberFormat="1" applyFont="1" applyFill="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4" fillId="0" borderId="33" xfId="0" applyNumberFormat="1" applyFont="1" applyBorder="1" applyAlignment="1">
      <alignment horizontal="center" vertical="center"/>
    </xf>
    <xf numFmtId="0" fontId="3" fillId="0" borderId="4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49" fontId="4" fillId="0" borderId="42" xfId="0" applyNumberFormat="1" applyFont="1" applyBorder="1" applyAlignment="1">
      <alignment horizontal="left" vertical="center"/>
    </xf>
    <xf numFmtId="49" fontId="4" fillId="0" borderId="34" xfId="0" applyNumberFormat="1" applyFont="1" applyBorder="1" applyAlignment="1">
      <alignment horizontal="left" vertical="center"/>
    </xf>
    <xf numFmtId="49" fontId="4" fillId="0" borderId="35" xfId="0" applyNumberFormat="1" applyFont="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28"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4" xfId="0" applyNumberFormat="1" applyFont="1" applyFill="1" applyBorder="1" applyAlignment="1">
      <alignment horizontal="left" vertical="center"/>
    </xf>
    <xf numFmtId="49" fontId="3" fillId="33" borderId="42"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Border="1" applyAlignment="1">
      <alignment horizontal="left" vertical="center" wrapText="1"/>
    </xf>
    <xf numFmtId="9" fontId="4" fillId="0" borderId="23" xfId="0" applyNumberFormat="1" applyFont="1" applyBorder="1" applyAlignment="1">
      <alignment horizontal="left" vertical="center" wrapText="1"/>
    </xf>
    <xf numFmtId="0" fontId="3" fillId="28" borderId="55" xfId="0" applyFont="1" applyFill="1" applyBorder="1" applyAlignment="1">
      <alignment horizontal="left" vertical="center" wrapText="1"/>
    </xf>
    <xf numFmtId="49" fontId="3" fillId="28" borderId="54"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188" fontId="4" fillId="0" borderId="26" xfId="0" applyNumberFormat="1" applyFont="1" applyBorder="1" applyAlignment="1">
      <alignment horizontal="left" vertical="center" wrapText="1"/>
    </xf>
    <xf numFmtId="188" fontId="4" fillId="0" borderId="12" xfId="0" applyNumberFormat="1" applyFont="1" applyBorder="1" applyAlignment="1">
      <alignment horizontal="left" vertical="center" wrapText="1"/>
    </xf>
    <xf numFmtId="188" fontId="4" fillId="0" borderId="13" xfId="0" applyNumberFormat="1" applyFont="1" applyBorder="1" applyAlignment="1">
      <alignment horizontal="left" vertical="center" wrapText="1"/>
    </xf>
    <xf numFmtId="187" fontId="4" fillId="0" borderId="39" xfId="0" applyNumberFormat="1" applyFont="1" applyBorder="1" applyAlignment="1">
      <alignment horizontal="left" vertical="center" wrapText="1"/>
    </xf>
    <xf numFmtId="187" fontId="4" fillId="0" borderId="28" xfId="0" applyNumberFormat="1" applyFont="1" applyBorder="1" applyAlignment="1">
      <alignment horizontal="left" vertical="center" wrapText="1"/>
    </xf>
    <xf numFmtId="187" fontId="4" fillId="0" borderId="29" xfId="0" applyNumberFormat="1" applyFont="1" applyBorder="1" applyAlignment="1">
      <alignment horizontal="left" vertical="center" wrapText="1"/>
    </xf>
    <xf numFmtId="187" fontId="4" fillId="0" borderId="72" xfId="0" applyNumberFormat="1" applyFont="1" applyBorder="1" applyAlignment="1">
      <alignment horizontal="left" vertical="center" wrapText="1"/>
    </xf>
    <xf numFmtId="187" fontId="4" fillId="0" borderId="10" xfId="0" applyNumberFormat="1" applyFont="1" applyBorder="1" applyAlignment="1">
      <alignment horizontal="left" vertical="center" wrapText="1"/>
    </xf>
    <xf numFmtId="187" fontId="4"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28" borderId="3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0" xfId="0" applyNumberFormat="1" applyFont="1" applyFill="1" applyBorder="1" applyAlignment="1">
      <alignment horizontal="center" vertical="top" textRotation="255" wrapText="1"/>
    </xf>
    <xf numFmtId="187" fontId="3" fillId="0" borderId="42" xfId="0" applyNumberFormat="1" applyFont="1" applyBorder="1" applyAlignment="1">
      <alignment horizontal="left" vertical="center"/>
    </xf>
    <xf numFmtId="187" fontId="3" fillId="0" borderId="34" xfId="0" applyNumberFormat="1" applyFont="1" applyBorder="1" applyAlignment="1">
      <alignment horizontal="left" vertical="center"/>
    </xf>
    <xf numFmtId="187" fontId="3" fillId="0" borderId="35" xfId="0" applyNumberFormat="1" applyFont="1" applyBorder="1" applyAlignment="1">
      <alignment horizontal="left" vertical="center"/>
    </xf>
    <xf numFmtId="0" fontId="3" fillId="33" borderId="68"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0" xfId="0" applyFont="1" applyFill="1" applyBorder="1" applyAlignment="1">
      <alignment horizontal="left" vertical="center"/>
    </xf>
    <xf numFmtId="49" fontId="8" fillId="28" borderId="68"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0" xfId="0" applyFont="1" applyFill="1" applyBorder="1" applyAlignment="1">
      <alignment horizontal="left" vertical="center"/>
    </xf>
    <xf numFmtId="49" fontId="3" fillId="0" borderId="68" xfId="0" applyNumberFormat="1" applyFont="1" applyBorder="1" applyAlignment="1">
      <alignment horizontal="left" vertical="center"/>
    </xf>
    <xf numFmtId="0" fontId="3" fillId="0" borderId="53" xfId="0" applyFont="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4"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20" xfId="0" applyNumberFormat="1" applyFont="1" applyBorder="1" applyAlignment="1">
      <alignment horizontal="left" vertical="center"/>
    </xf>
    <xf numFmtId="49" fontId="3" fillId="0" borderId="15"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187" fontId="3" fillId="0" borderId="15" xfId="0" applyNumberFormat="1" applyFont="1" applyBorder="1" applyAlignment="1">
      <alignment horizontal="left" vertical="center" wrapText="1"/>
    </xf>
    <xf numFmtId="187" fontId="3" fillId="0" borderId="19" xfId="0" applyNumberFormat="1" applyFont="1" applyBorder="1" applyAlignment="1">
      <alignment horizontal="left" vertical="center"/>
    </xf>
    <xf numFmtId="0" fontId="3" fillId="28" borderId="36"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3" fillId="0" borderId="39" xfId="0" applyNumberFormat="1" applyFont="1" applyBorder="1" applyAlignment="1">
      <alignment horizontal="left" vertical="top" wrapText="1"/>
    </xf>
    <xf numFmtId="49" fontId="3" fillId="0" borderId="28" xfId="0" applyNumberFormat="1" applyFont="1" applyBorder="1" applyAlignment="1">
      <alignment horizontal="left" vertical="top" wrapText="1"/>
    </xf>
    <xf numFmtId="49" fontId="3" fillId="0" borderId="29" xfId="0" applyNumberFormat="1" applyFont="1" applyBorder="1" applyAlignment="1">
      <alignment horizontal="left" vertical="top" wrapText="1"/>
    </xf>
    <xf numFmtId="0" fontId="3" fillId="0" borderId="72"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49" fontId="3" fillId="33" borderId="70" xfId="0" applyNumberFormat="1" applyFont="1" applyFill="1" applyBorder="1" applyAlignment="1">
      <alignment horizontal="left" vertical="center"/>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26"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187" fontId="4" fillId="0" borderId="22" xfId="58" applyNumberFormat="1" applyFont="1" applyBorder="1" applyAlignment="1">
      <alignment horizontal="right" vertical="center"/>
    </xf>
    <xf numFmtId="187" fontId="4" fillId="0" borderId="23" xfId="58" applyNumberFormat="1" applyFont="1" applyBorder="1" applyAlignment="1">
      <alignment horizontal="right" vertical="center"/>
    </xf>
    <xf numFmtId="49" fontId="3" fillId="0" borderId="71" xfId="0" applyNumberFormat="1" applyFont="1" applyBorder="1" applyAlignment="1">
      <alignment horizontal="left" vertical="top" wrapText="1"/>
    </xf>
    <xf numFmtId="49" fontId="3" fillId="0" borderId="34" xfId="0" applyNumberFormat="1" applyFont="1" applyBorder="1" applyAlignment="1">
      <alignment horizontal="left" vertical="top"/>
    </xf>
    <xf numFmtId="49" fontId="3" fillId="0" borderId="35" xfId="0" applyNumberFormat="1" applyFont="1" applyBorder="1" applyAlignment="1">
      <alignment horizontal="left" vertical="top"/>
    </xf>
    <xf numFmtId="187" fontId="3" fillId="0" borderId="15" xfId="58" applyNumberFormat="1" applyFont="1" applyBorder="1" applyAlignment="1">
      <alignment horizontal="right" vertical="center"/>
    </xf>
    <xf numFmtId="187" fontId="3" fillId="0" borderId="19" xfId="58" applyNumberFormat="1" applyFont="1" applyBorder="1" applyAlignment="1">
      <alignment horizontal="right" vertical="center"/>
    </xf>
    <xf numFmtId="187" fontId="3" fillId="0" borderId="20" xfId="58" applyNumberFormat="1" applyFont="1" applyBorder="1" applyAlignment="1">
      <alignment horizontal="right" vertical="center"/>
    </xf>
    <xf numFmtId="187" fontId="3" fillId="0" borderId="24" xfId="58" applyNumberFormat="1" applyFont="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4"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2" xfId="58" applyFont="1" applyFill="1" applyBorder="1" applyAlignment="1">
      <alignment horizontal="left" vertical="center"/>
    </xf>
    <xf numFmtId="49" fontId="3" fillId="28" borderId="36"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9" xfId="0" applyNumberFormat="1" applyFont="1" applyBorder="1" applyAlignment="1">
      <alignment horizontal="left" vertical="center"/>
    </xf>
    <xf numFmtId="187" fontId="4" fillId="0" borderId="28" xfId="0" applyNumberFormat="1" applyFont="1" applyBorder="1" applyAlignment="1">
      <alignment horizontal="left" vertical="center"/>
    </xf>
    <xf numFmtId="187" fontId="4" fillId="0" borderId="27" xfId="0" applyNumberFormat="1" applyFont="1" applyBorder="1" applyAlignment="1">
      <alignment horizontal="left" vertical="center"/>
    </xf>
    <xf numFmtId="187" fontId="4" fillId="0" borderId="29" xfId="0" applyNumberFormat="1" applyFont="1" applyBorder="1" applyAlignment="1">
      <alignment horizontal="left" vertical="center"/>
    </xf>
    <xf numFmtId="49" fontId="8" fillId="0" borderId="15" xfId="0" applyNumberFormat="1" applyFont="1" applyBorder="1" applyAlignment="1">
      <alignment horizontal="left" vertical="center" wrapText="1"/>
    </xf>
    <xf numFmtId="0" fontId="8" fillId="0" borderId="24" xfId="0" applyFont="1" applyBorder="1" applyAlignment="1">
      <alignment horizontal="left" vertical="center"/>
    </xf>
    <xf numFmtId="187" fontId="4" fillId="0" borderId="15" xfId="0" applyNumberFormat="1" applyFont="1" applyBorder="1" applyAlignment="1">
      <alignment horizontal="right" vertical="center"/>
    </xf>
    <xf numFmtId="187" fontId="4" fillId="0" borderId="19" xfId="0" applyNumberFormat="1" applyFont="1" applyBorder="1" applyAlignment="1">
      <alignment horizontal="right" vertical="center"/>
    </xf>
    <xf numFmtId="187" fontId="4" fillId="0" borderId="24" xfId="0" applyNumberFormat="1" applyFont="1" applyBorder="1" applyAlignment="1">
      <alignment horizontal="right" vertical="center"/>
    </xf>
    <xf numFmtId="187" fontId="4" fillId="0" borderId="20" xfId="0" applyNumberFormat="1" applyFont="1" applyBorder="1" applyAlignment="1">
      <alignment horizontal="righ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0" borderId="22" xfId="0" applyFont="1" applyBorder="1" applyAlignment="1">
      <alignment horizontal="left" vertical="center"/>
    </xf>
    <xf numFmtId="49" fontId="8" fillId="0" borderId="22" xfId="0" applyNumberFormat="1" applyFont="1" applyBorder="1" applyAlignment="1">
      <alignment horizontal="left" vertical="center"/>
    </xf>
    <xf numFmtId="49" fontId="3" fillId="28" borderId="48"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49" fontId="4" fillId="0" borderId="22" xfId="0" applyNumberFormat="1" applyFont="1" applyBorder="1" applyAlignment="1">
      <alignment horizontal="left" vertical="center"/>
    </xf>
    <xf numFmtId="0" fontId="3" fillId="28" borderId="55" xfId="0" applyFont="1" applyFill="1" applyBorder="1" applyAlignment="1">
      <alignment horizontal="left" vertical="center"/>
    </xf>
    <xf numFmtId="49" fontId="3" fillId="0" borderId="22" xfId="0" applyNumberFormat="1" applyFont="1" applyBorder="1" applyAlignment="1">
      <alignment horizontal="left" vertical="center"/>
    </xf>
    <xf numFmtId="185" fontId="4" fillId="0" borderId="22" xfId="0" applyNumberFormat="1" applyFont="1" applyBorder="1" applyAlignment="1">
      <alignment horizontal="left" vertical="center"/>
    </xf>
    <xf numFmtId="185" fontId="4" fillId="0" borderId="23" xfId="0" applyNumberFormat="1" applyFont="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2" xfId="0" applyNumberFormat="1" applyFont="1" applyBorder="1" applyAlignment="1">
      <alignment horizontal="left" vertical="center" shrinkToFit="1"/>
    </xf>
    <xf numFmtId="0" fontId="8" fillId="0" borderId="22" xfId="0" applyFont="1" applyBorder="1" applyAlignment="1">
      <alignment horizontal="left" vertical="center" shrinkToFit="1"/>
    </xf>
    <xf numFmtId="0" fontId="8" fillId="0" borderId="23" xfId="0" applyFont="1" applyBorder="1" applyAlignment="1">
      <alignment horizontal="left" vertical="center" shrinkToFit="1"/>
    </xf>
    <xf numFmtId="49" fontId="3"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80" xfId="0" applyFont="1" applyBorder="1" applyAlignment="1">
      <alignment horizontal="left" vertical="center"/>
    </xf>
    <xf numFmtId="49" fontId="3" fillId="0" borderId="84" xfId="0" applyNumberFormat="1" applyFont="1" applyBorder="1" applyAlignment="1">
      <alignment horizontal="left" vertical="center"/>
    </xf>
    <xf numFmtId="49" fontId="3" fillId="28" borderId="26"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19" xfId="0" applyNumberFormat="1" applyBorder="1" applyAlignment="1">
      <alignment horizontal="center" vertical="center" shrinkToFit="1"/>
    </xf>
    <xf numFmtId="49" fontId="0" fillId="0" borderId="20" xfId="0" applyNumberFormat="1" applyBorder="1" applyAlignment="1">
      <alignment horizontal="center" vertical="center" shrinkToFit="1"/>
    </xf>
    <xf numFmtId="0" fontId="3" fillId="28" borderId="0" xfId="0" applyFont="1" applyFill="1" applyAlignment="1">
      <alignment horizontal="left" vertical="center" wrapText="1"/>
    </xf>
    <xf numFmtId="0" fontId="3" fillId="28" borderId="48" xfId="0"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3" fillId="28" borderId="0" xfId="0" applyNumberFormat="1" applyFont="1" applyFill="1" applyAlignment="1">
      <alignment horizontal="left" vertical="center"/>
    </xf>
    <xf numFmtId="49" fontId="3" fillId="28"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xf>
    <xf numFmtId="0" fontId="3" fillId="0" borderId="57" xfId="0" applyFont="1" applyBorder="1" applyAlignment="1">
      <alignment horizontal="left" vertical="top" wrapText="1"/>
    </xf>
    <xf numFmtId="0" fontId="3" fillId="0" borderId="11" xfId="0" applyFont="1" applyBorder="1" applyAlignment="1">
      <alignment horizontal="left" vertical="top"/>
    </xf>
    <xf numFmtId="0" fontId="3" fillId="0" borderId="79" xfId="0" applyFont="1" applyBorder="1" applyAlignment="1">
      <alignment horizontal="left" vertical="top"/>
    </xf>
    <xf numFmtId="0" fontId="3" fillId="0" borderId="39"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4" fillId="0" borderId="15" xfId="0" applyFont="1" applyBorder="1" applyAlignment="1">
      <alignment horizontal="right" vertical="center"/>
    </xf>
    <xf numFmtId="0" fontId="4" fillId="0" borderId="19" xfId="0" applyFont="1" applyBorder="1" applyAlignment="1">
      <alignment horizontal="right" vertical="center"/>
    </xf>
    <xf numFmtId="0" fontId="3" fillId="28" borderId="39"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0" borderId="72"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0" xfId="0" applyFont="1" applyFill="1" applyAlignment="1">
      <alignment horizontal="left" vertical="center"/>
    </xf>
    <xf numFmtId="0" fontId="3" fillId="28" borderId="72" xfId="0" applyFont="1" applyFill="1" applyBorder="1" applyAlignment="1">
      <alignment horizontal="left" vertical="center"/>
    </xf>
    <xf numFmtId="0" fontId="3" fillId="28" borderId="69" xfId="0" applyFont="1" applyFill="1" applyBorder="1" applyAlignment="1">
      <alignment horizontal="left" vertical="center"/>
    </xf>
    <xf numFmtId="0" fontId="4" fillId="0" borderId="26" xfId="0" applyFont="1" applyBorder="1" applyAlignment="1">
      <alignment horizontal="right" vertical="center"/>
    </xf>
    <xf numFmtId="0" fontId="4" fillId="0" borderId="12" xfId="0" applyFont="1" applyBorder="1" applyAlignment="1">
      <alignment horizontal="right" vertical="center"/>
    </xf>
    <xf numFmtId="0" fontId="6" fillId="0" borderId="11" xfId="0" applyFont="1" applyBorder="1" applyAlignment="1">
      <alignment horizontal="left" vertical="center"/>
    </xf>
    <xf numFmtId="0" fontId="3" fillId="28" borderId="73"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28"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22" xfId="0" applyFont="1" applyFill="1" applyBorder="1" applyAlignment="1">
      <alignment horizontal="left" vertical="center"/>
    </xf>
    <xf numFmtId="0" fontId="4" fillId="36" borderId="12" xfId="0" applyFont="1" applyFill="1" applyBorder="1" applyAlignment="1">
      <alignment horizontal="right" vertical="center"/>
    </xf>
    <xf numFmtId="190" fontId="4" fillId="0" borderId="15" xfId="0" applyNumberFormat="1" applyFont="1" applyBorder="1" applyAlignment="1">
      <alignment horizontal="right" vertical="center"/>
    </xf>
    <xf numFmtId="190" fontId="4" fillId="0" borderId="19" xfId="0" applyNumberFormat="1" applyFont="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Border="1" applyAlignment="1">
      <alignment horizontal="right" vertical="center"/>
    </xf>
    <xf numFmtId="190" fontId="4" fillId="0" borderId="50" xfId="0" applyNumberFormat="1" applyFont="1" applyBorder="1" applyAlignment="1">
      <alignment horizontal="right" vertical="center"/>
    </xf>
    <xf numFmtId="0" fontId="3" fillId="28" borderId="71" xfId="0" applyFont="1" applyFill="1" applyBorder="1" applyAlignment="1">
      <alignment vertical="center"/>
    </xf>
    <xf numFmtId="0" fontId="3" fillId="28" borderId="33" xfId="0" applyFont="1" applyFill="1" applyBorder="1" applyAlignment="1">
      <alignment vertical="center"/>
    </xf>
    <xf numFmtId="2" fontId="3" fillId="0" borderId="34" xfId="0" applyNumberFormat="1" applyFont="1" applyBorder="1" applyAlignment="1">
      <alignment horizontal="center" vertical="center"/>
    </xf>
    <xf numFmtId="2" fontId="3" fillId="0" borderId="35" xfId="0" applyNumberFormat="1" applyFont="1" applyBorder="1" applyAlignment="1">
      <alignment horizontal="center" vertical="center"/>
    </xf>
    <xf numFmtId="0" fontId="3" fillId="28" borderId="48" xfId="0" applyFont="1" applyFill="1" applyBorder="1" applyAlignment="1">
      <alignment vertical="center"/>
    </xf>
    <xf numFmtId="0" fontId="3" fillId="28" borderId="68" xfId="0" applyFont="1" applyFill="1" applyBorder="1" applyAlignment="1">
      <alignment vertical="center"/>
    </xf>
    <xf numFmtId="0" fontId="0" fillId="0" borderId="0" xfId="0" applyFont="1" applyAlignment="1">
      <alignment vertical="center"/>
    </xf>
    <xf numFmtId="0" fontId="3" fillId="28" borderId="78" xfId="0" applyFont="1" applyFill="1" applyBorder="1" applyAlignment="1">
      <alignment horizontal="left" vertical="center"/>
    </xf>
    <xf numFmtId="0" fontId="3" fillId="28" borderId="52" xfId="0" applyFont="1" applyFill="1" applyBorder="1" applyAlignment="1">
      <alignment horizontal="left" vertical="center"/>
    </xf>
    <xf numFmtId="0" fontId="6" fillId="0" borderId="0" xfId="0" applyFont="1" applyAlignment="1">
      <alignment vertical="center"/>
    </xf>
    <xf numFmtId="0" fontId="6" fillId="36" borderId="0" xfId="0" applyFont="1" applyFill="1" applyAlignment="1">
      <alignment vertical="center"/>
    </xf>
    <xf numFmtId="207" fontId="4" fillId="0" borderId="15" xfId="42" applyNumberFormat="1" applyFont="1" applyBorder="1" applyAlignment="1">
      <alignment horizontal="right" vertical="center"/>
    </xf>
    <xf numFmtId="207" fontId="4" fillId="0" borderId="19" xfId="42" applyNumberFormat="1" applyFont="1" applyBorder="1" applyAlignment="1">
      <alignment horizontal="right" vertical="center"/>
    </xf>
    <xf numFmtId="190" fontId="4" fillId="0" borderId="26" xfId="0" applyNumberFormat="1" applyFont="1" applyBorder="1" applyAlignment="1">
      <alignment horizontal="right" vertical="center"/>
    </xf>
    <xf numFmtId="190" fontId="4" fillId="0" borderId="12" xfId="0" applyNumberFormat="1" applyFont="1" applyBorder="1" applyAlignment="1">
      <alignment horizontal="right" vertical="center"/>
    </xf>
    <xf numFmtId="0" fontId="3" fillId="28" borderId="48"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6" fillId="0" borderId="0" xfId="0" applyFont="1" applyAlignment="1">
      <alignment horizontal="left" vertical="center"/>
    </xf>
    <xf numFmtId="0" fontId="3" fillId="28" borderId="25" xfId="0" applyFont="1" applyFill="1" applyBorder="1" applyAlignment="1">
      <alignment horizontal="left" vertical="center"/>
    </xf>
    <xf numFmtId="0" fontId="0" fillId="0" borderId="0" xfId="0" applyFont="1" applyAlignment="1">
      <alignment horizontal="left" vertical="center"/>
    </xf>
    <xf numFmtId="0" fontId="4" fillId="0" borderId="19" xfId="0" applyFont="1" applyBorder="1" applyAlignment="1">
      <alignment vertical="center" wrapText="1"/>
    </xf>
    <xf numFmtId="0" fontId="4" fillId="0" borderId="20" xfId="0" applyFont="1" applyBorder="1" applyAlignment="1">
      <alignment vertical="center"/>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9" xfId="0" applyFont="1" applyBorder="1" applyAlignment="1">
      <alignment vertical="center"/>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4" xfId="0" applyFont="1" applyFill="1" applyBorder="1" applyAlignment="1">
      <alignment horizontal="center" vertical="center" wrapText="1"/>
    </xf>
    <xf numFmtId="49" fontId="3" fillId="0" borderId="42" xfId="0" applyNumberFormat="1" applyFont="1" applyBorder="1" applyAlignment="1">
      <alignment horizontal="left" vertical="center"/>
    </xf>
    <xf numFmtId="0" fontId="3" fillId="28" borderId="45"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8" xfId="0" applyFont="1" applyFill="1" applyBorder="1" applyAlignment="1">
      <alignment horizontal="left" vertical="center"/>
    </xf>
    <xf numFmtId="0" fontId="3" fillId="34" borderId="28" xfId="0" applyFont="1" applyFill="1" applyBorder="1" applyAlignment="1">
      <alignment horizontal="left" vertical="center" wrapText="1"/>
    </xf>
    <xf numFmtId="0" fontId="3" fillId="34" borderId="29" xfId="0" applyFont="1" applyFill="1" applyBorder="1" applyAlignment="1">
      <alignment horizontal="left" vertical="center" wrapText="1"/>
    </xf>
    <xf numFmtId="49" fontId="3" fillId="34" borderId="42" xfId="0" applyNumberFormat="1" applyFont="1" applyFill="1" applyBorder="1" applyAlignment="1">
      <alignment horizontal="left" vertical="center"/>
    </xf>
    <xf numFmtId="0" fontId="3" fillId="34" borderId="34"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0" fillId="0" borderId="0" xfId="0" applyAlignment="1">
      <alignment horizontal="left" vertical="center"/>
    </xf>
    <xf numFmtId="49" fontId="3" fillId="28" borderId="37" xfId="0" applyNumberFormat="1" applyFont="1" applyFill="1" applyBorder="1" applyAlignment="1">
      <alignment vertical="center"/>
    </xf>
    <xf numFmtId="0" fontId="0" fillId="0" borderId="74" xfId="0" applyBorder="1" applyAlignment="1">
      <alignment vertical="center"/>
    </xf>
    <xf numFmtId="49" fontId="3" fillId="0" borderId="26"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0" fontId="3" fillId="34" borderId="34" xfId="0" applyFont="1" applyFill="1" applyBorder="1" applyAlignment="1">
      <alignment horizontal="left" vertical="center" wrapText="1"/>
    </xf>
    <xf numFmtId="0" fontId="3" fillId="34" borderId="35" xfId="0"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2"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35"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4" borderId="26"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28" borderId="73" xfId="0" applyFont="1" applyFill="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49" fontId="4" fillId="0" borderId="15" xfId="0" applyNumberFormat="1" applyFont="1" applyBorder="1" applyAlignment="1">
      <alignment vertical="center" wrapText="1"/>
    </xf>
    <xf numFmtId="0" fontId="3" fillId="28" borderId="78" xfId="0" applyFont="1" applyFill="1" applyBorder="1" applyAlignment="1">
      <alignment horizontal="left" vertical="center" shrinkToFit="1"/>
    </xf>
    <xf numFmtId="0" fontId="3" fillId="28" borderId="12" xfId="0" applyFont="1" applyFill="1" applyBorder="1" applyAlignment="1">
      <alignment horizontal="left" vertical="center" shrinkToFit="1"/>
    </xf>
    <xf numFmtId="0" fontId="3" fillId="28" borderId="52" xfId="0" applyFont="1" applyFill="1" applyBorder="1" applyAlignment="1">
      <alignment horizontal="left" vertical="center" shrinkToFit="1"/>
    </xf>
    <xf numFmtId="0" fontId="6" fillId="0" borderId="0" xfId="0" applyFont="1" applyAlignment="1">
      <alignment vertical="center"/>
    </xf>
    <xf numFmtId="0" fontId="0" fillId="0" borderId="0" xfId="0" applyAlignment="1">
      <alignment vertical="center"/>
    </xf>
    <xf numFmtId="0" fontId="13" fillId="0" borderId="11" xfId="0" applyFont="1" applyBorder="1" applyAlignment="1">
      <alignment vertical="center"/>
    </xf>
    <xf numFmtId="0" fontId="14" fillId="0" borderId="11" xfId="0" applyFont="1" applyBorder="1" applyAlignment="1">
      <alignment vertical="center"/>
    </xf>
    <xf numFmtId="0" fontId="3" fillId="34" borderId="15" xfId="0" applyFont="1" applyFill="1" applyBorder="1" applyAlignment="1">
      <alignment horizontal="left" vertical="center" wrapText="1"/>
    </xf>
    <xf numFmtId="0" fontId="6" fillId="0" borderId="11" xfId="0" applyFont="1" applyBorder="1" applyAlignment="1">
      <alignment vertical="center"/>
    </xf>
    <xf numFmtId="0" fontId="10" fillId="0" borderId="11" xfId="0" applyFont="1" applyBorder="1" applyAlignment="1">
      <alignment vertical="center"/>
    </xf>
    <xf numFmtId="49" fontId="3" fillId="28" borderId="29" xfId="0" applyNumberFormat="1" applyFont="1" applyFill="1" applyBorder="1" applyAlignment="1">
      <alignment horizontal="left" vertical="center"/>
    </xf>
    <xf numFmtId="0" fontId="3" fillId="33" borderId="37" xfId="0" applyFont="1" applyFill="1" applyBorder="1" applyAlignment="1">
      <alignment horizontal="left" vertical="center"/>
    </xf>
    <xf numFmtId="0" fontId="3" fillId="33" borderId="74" xfId="0" applyFont="1" applyFill="1" applyBorder="1" applyAlignment="1">
      <alignment horizontal="left" vertical="center"/>
    </xf>
    <xf numFmtId="0" fontId="3" fillId="28" borderId="67" xfId="0" applyFont="1" applyFill="1" applyBorder="1" applyAlignment="1">
      <alignment horizontal="left" vertical="center" wrapText="1"/>
    </xf>
    <xf numFmtId="0" fontId="3" fillId="28" borderId="28"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1" xfId="0" applyNumberFormat="1" applyFont="1" applyFill="1" applyBorder="1" applyAlignment="1">
      <alignment horizontal="left" vertical="center"/>
    </xf>
    <xf numFmtId="49" fontId="3" fillId="34" borderId="79" xfId="0" applyNumberFormat="1" applyFont="1" applyFill="1" applyBorder="1" applyAlignment="1">
      <alignment horizontal="left" vertical="center"/>
    </xf>
    <xf numFmtId="49" fontId="3" fillId="34" borderId="28" xfId="0" applyNumberFormat="1" applyFont="1" applyFill="1" applyBorder="1" applyAlignment="1">
      <alignment horizontal="left" vertical="center"/>
    </xf>
    <xf numFmtId="49" fontId="3" fillId="34" borderId="29"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33" borderId="39"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30" xfId="0" applyNumberFormat="1" applyFont="1" applyFill="1" applyBorder="1" applyAlignment="1">
      <alignment horizontal="center" vertical="center"/>
    </xf>
    <xf numFmtId="0" fontId="3" fillId="28" borderId="42" xfId="0" applyFont="1" applyFill="1" applyBorder="1" applyAlignment="1">
      <alignment horizontal="left" vertical="center" wrapText="1"/>
    </xf>
    <xf numFmtId="0" fontId="3" fillId="0" borderId="42"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28" borderId="39"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0" borderId="39"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28" borderId="72" xfId="0" applyFont="1" applyFill="1" applyBorder="1" applyAlignment="1">
      <alignment horizontal="left" vertical="center" wrapText="1"/>
    </xf>
    <xf numFmtId="0" fontId="3" fillId="0" borderId="39" xfId="0" applyFont="1" applyBorder="1" applyAlignment="1">
      <alignment horizontal="left" vertical="top"/>
    </xf>
    <xf numFmtId="0" fontId="3" fillId="0" borderId="28" xfId="0" applyFont="1" applyBorder="1" applyAlignment="1">
      <alignment horizontal="left" vertical="top"/>
    </xf>
    <xf numFmtId="0" fontId="3" fillId="0" borderId="29" xfId="0" applyFont="1" applyBorder="1" applyAlignment="1">
      <alignment horizontal="left" vertical="top"/>
    </xf>
    <xf numFmtId="0" fontId="0" fillId="0" borderId="10" xfId="0" applyBorder="1" applyAlignment="1">
      <alignment horizontal="left" vertical="center"/>
    </xf>
    <xf numFmtId="0" fontId="3" fillId="33" borderId="32"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8" fillId="28" borderId="67" xfId="0" applyFont="1" applyFill="1" applyBorder="1" applyAlignment="1">
      <alignment vertical="center" wrapText="1"/>
    </xf>
    <xf numFmtId="0" fontId="8" fillId="28" borderId="28" xfId="0" applyFont="1" applyFill="1" applyBorder="1" applyAlignment="1">
      <alignment vertical="center" wrapText="1"/>
    </xf>
    <xf numFmtId="0" fontId="8" fillId="28" borderId="27" xfId="0" applyFont="1" applyFill="1" applyBorder="1" applyAlignment="1">
      <alignment vertical="center" wrapText="1"/>
    </xf>
    <xf numFmtId="0" fontId="8" fillId="28" borderId="36" xfId="0" applyFont="1" applyFill="1" applyBorder="1" applyAlignment="1">
      <alignment vertical="center" wrapText="1"/>
    </xf>
    <xf numFmtId="0" fontId="8" fillId="28" borderId="10" xfId="0" applyFont="1" applyFill="1" applyBorder="1" applyAlignment="1">
      <alignment vertical="center" wrapText="1"/>
    </xf>
    <xf numFmtId="0" fontId="8" fillId="28" borderId="69" xfId="0" applyFont="1" applyFill="1" applyBorder="1" applyAlignment="1">
      <alignment vertical="center" wrapText="1"/>
    </xf>
    <xf numFmtId="0" fontId="3" fillId="0" borderId="0" xfId="0" applyFont="1" applyAlignment="1">
      <alignment horizontal="left" vertical="center" wrapText="1"/>
    </xf>
    <xf numFmtId="0" fontId="5" fillId="0" borderId="19" xfId="0" applyFont="1" applyBorder="1" applyAlignment="1">
      <alignment horizontal="left" vertical="center"/>
    </xf>
    <xf numFmtId="0" fontId="0" fillId="0" borderId="19" xfId="0" applyBorder="1" applyAlignment="1">
      <alignment horizontal="left" vertical="center"/>
    </xf>
    <xf numFmtId="0" fontId="5" fillId="0" borderId="10" xfId="0" applyFont="1" applyBorder="1" applyAlignment="1">
      <alignment horizontal="left" vertical="center"/>
    </xf>
    <xf numFmtId="0" fontId="3" fillId="33" borderId="20" xfId="0"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3" fillId="28" borderId="41" xfId="0" applyNumberFormat="1" applyFont="1" applyFill="1" applyBorder="1" applyAlignment="1">
      <alignment horizontal="left" vertical="center"/>
    </xf>
    <xf numFmtId="49" fontId="3" fillId="0" borderId="28" xfId="0" applyNumberFormat="1" applyFont="1" applyBorder="1" applyAlignment="1">
      <alignment vertical="center"/>
    </xf>
    <xf numFmtId="49" fontId="3" fillId="0" borderId="29" xfId="0" applyNumberFormat="1" applyFont="1" applyBorder="1" applyAlignment="1">
      <alignment vertical="center"/>
    </xf>
    <xf numFmtId="0" fontId="3" fillId="28" borderId="40" xfId="0" applyFont="1" applyFill="1" applyBorder="1" applyAlignment="1">
      <alignment horizontal="left" vertical="center" wrapText="1"/>
    </xf>
    <xf numFmtId="49" fontId="3" fillId="0" borderId="10" xfId="0" applyNumberFormat="1" applyFont="1" applyBorder="1" applyAlignment="1">
      <alignment vertical="center"/>
    </xf>
    <xf numFmtId="49" fontId="3" fillId="0" borderId="14" xfId="0" applyNumberFormat="1" applyFont="1" applyBorder="1" applyAlignment="1">
      <alignment vertical="center"/>
    </xf>
    <xf numFmtId="0" fontId="55" fillId="0" borderId="11" xfId="0" applyFont="1" applyBorder="1" applyAlignment="1">
      <alignment vertical="center"/>
    </xf>
    <xf numFmtId="0" fontId="56" fillId="0" borderId="11" xfId="0" applyFont="1" applyBorder="1" applyAlignment="1">
      <alignmen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3" fillId="28" borderId="41" xfId="0" applyFont="1" applyFill="1" applyBorder="1" applyAlignment="1">
      <alignment horizontal="lef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95" xfId="0" applyFont="1" applyFill="1" applyBorder="1" applyAlignment="1">
      <alignment horizontal="left" vertical="center"/>
    </xf>
    <xf numFmtId="0" fontId="3" fillId="28" borderId="96" xfId="0" applyFont="1" applyFill="1" applyBorder="1" applyAlignment="1">
      <alignment horizontal="left" vertical="center"/>
    </xf>
    <xf numFmtId="0" fontId="57" fillId="0" borderId="11" xfId="0" applyFont="1" applyBorder="1" applyAlignment="1">
      <alignment horizontal="left" vertical="center"/>
    </xf>
    <xf numFmtId="0" fontId="55" fillId="0" borderId="73" xfId="0" applyFont="1" applyBorder="1" applyAlignment="1">
      <alignment horizontal="left" vertical="center"/>
    </xf>
    <xf numFmtId="0" fontId="0" fillId="0" borderId="38" xfId="0" applyFont="1" applyBorder="1" applyAlignment="1">
      <alignment vertical="center"/>
    </xf>
    <xf numFmtId="0" fontId="0" fillId="0" borderId="45" xfId="0" applyFont="1" applyBorder="1" applyAlignment="1">
      <alignment vertical="center"/>
    </xf>
    <xf numFmtId="0" fontId="0" fillId="0" borderId="11" xfId="0" applyFont="1" applyBorder="1" applyAlignment="1">
      <alignment vertical="center"/>
    </xf>
    <xf numFmtId="0" fontId="3" fillId="28" borderId="37"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37" xfId="0" applyFont="1" applyFill="1" applyBorder="1" applyAlignment="1">
      <alignment horizontal="center" vertical="center" wrapText="1"/>
    </xf>
    <xf numFmtId="0" fontId="0" fillId="28" borderId="41"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0" xfId="0" applyFont="1" applyBorder="1" applyAlignment="1">
      <alignment horizontal="left" vertical="center"/>
    </xf>
    <xf numFmtId="0" fontId="0" fillId="0" borderId="99" xfId="0" applyFont="1" applyBorder="1" applyAlignment="1">
      <alignment horizontal="left" vertical="center"/>
    </xf>
    <xf numFmtId="0" fontId="3" fillId="33" borderId="62"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2" xfId="0" applyFont="1" applyBorder="1" applyAlignment="1">
      <alignment horizontal="left" vertical="center"/>
    </xf>
    <xf numFmtId="0" fontId="0" fillId="0" borderId="101" xfId="0" applyFont="1" applyBorder="1" applyAlignment="1">
      <alignment horizontal="left" vertical="center"/>
    </xf>
    <xf numFmtId="0" fontId="3" fillId="0" borderId="62" xfId="0" applyFont="1" applyBorder="1" applyAlignment="1">
      <alignment horizontal="left" vertical="center" wrapText="1"/>
    </xf>
    <xf numFmtId="0" fontId="3" fillId="33" borderId="64"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4" xfId="0" applyFont="1" applyBorder="1" applyAlignment="1">
      <alignment horizontal="left" vertical="center" wrapText="1"/>
    </xf>
    <xf numFmtId="0" fontId="0" fillId="0" borderId="103" xfId="0" applyFont="1" applyBorder="1" applyAlignment="1">
      <alignment horizontal="left" vertical="center"/>
    </xf>
    <xf numFmtId="0" fontId="3" fillId="0" borderId="60" xfId="0" applyFont="1" applyBorder="1" applyAlignment="1">
      <alignment horizontal="left" vertical="center" wrapText="1"/>
    </xf>
    <xf numFmtId="0" fontId="3" fillId="0" borderId="64" xfId="0" applyFont="1" applyBorder="1" applyAlignment="1">
      <alignment horizontal="left" vertical="center"/>
    </xf>
    <xf numFmtId="0" fontId="3" fillId="0" borderId="103" xfId="0" applyFont="1" applyBorder="1" applyAlignment="1">
      <alignment horizontal="left" vertical="center"/>
    </xf>
    <xf numFmtId="0" fontId="2" fillId="0" borderId="38" xfId="0" applyFont="1" applyBorder="1" applyAlignment="1">
      <alignment horizontal="left" vertical="center" wrapText="1"/>
    </xf>
    <xf numFmtId="0" fontId="2" fillId="0" borderId="38"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kaseikai.or.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41"/>
  <sheetViews>
    <sheetView tabSelected="1" view="pageBreakPreview" zoomScale="85" zoomScaleNormal="85" zoomScaleSheetLayoutView="85" workbookViewId="0" topLeftCell="A1">
      <selection activeCell="J4" sqref="J4"/>
    </sheetView>
  </sheetViews>
  <sheetFormatPr defaultColWidth="9.00390625" defaultRowHeight="21" customHeight="1"/>
  <cols>
    <col min="1" max="1" width="2.625" style="201" customWidth="1"/>
    <col min="2" max="2" width="10.625" style="201" customWidth="1"/>
    <col min="3" max="3" width="12.125" style="201" customWidth="1"/>
    <col min="4" max="5" width="5.125" style="201" customWidth="1"/>
    <col min="6" max="6" width="25.375" style="201" customWidth="1"/>
    <col min="7" max="7" width="7.00390625" style="201" customWidth="1"/>
    <col min="8" max="8" width="12.625" style="201" customWidth="1"/>
    <col min="9" max="9" width="24.375" style="201" customWidth="1"/>
    <col min="10" max="10" width="3.375" style="201" customWidth="1"/>
    <col min="11" max="13" width="13.00390625" style="201" customWidth="1"/>
    <col min="14" max="16384" width="9.00390625" style="201" customWidth="1"/>
  </cols>
  <sheetData>
    <row r="1" spans="1:3" ht="21" customHeight="1">
      <c r="A1" s="201" t="s">
        <v>405</v>
      </c>
      <c r="B1" s="338" t="s">
        <v>465</v>
      </c>
      <c r="C1" s="338"/>
    </row>
    <row r="2" spans="1:9" ht="21" customHeight="1">
      <c r="A2" s="301" t="s">
        <v>390</v>
      </c>
      <c r="B2" s="302"/>
      <c r="C2" s="302"/>
      <c r="D2" s="302"/>
      <c r="E2" s="302"/>
      <c r="F2" s="302"/>
      <c r="G2" s="302"/>
      <c r="H2" s="302"/>
      <c r="I2" s="302"/>
    </row>
    <row r="3" spans="1:9" ht="21" customHeight="1" thickBot="1">
      <c r="A3" s="202"/>
      <c r="B3" s="203"/>
      <c r="C3" s="203"/>
      <c r="D3" s="203"/>
      <c r="E3" s="203"/>
      <c r="F3" s="203"/>
      <c r="G3" s="203"/>
      <c r="H3" s="203"/>
      <c r="I3" s="203"/>
    </row>
    <row r="4" spans="1:9" ht="21" customHeight="1">
      <c r="A4" s="202"/>
      <c r="B4" s="204"/>
      <c r="C4" s="204"/>
      <c r="D4" s="204"/>
      <c r="E4" s="204"/>
      <c r="F4" s="204"/>
      <c r="G4" s="203"/>
      <c r="H4" s="205" t="s">
        <v>63</v>
      </c>
      <c r="I4" s="241" t="s">
        <v>634</v>
      </c>
    </row>
    <row r="5" spans="1:9" ht="21" customHeight="1">
      <c r="A5" s="202"/>
      <c r="B5" s="204"/>
      <c r="C5" s="204"/>
      <c r="D5" s="204"/>
      <c r="E5" s="204"/>
      <c r="F5" s="204"/>
      <c r="G5" s="203"/>
      <c r="H5" s="206" t="s">
        <v>369</v>
      </c>
      <c r="I5" s="34" t="s">
        <v>598</v>
      </c>
    </row>
    <row r="6" spans="1:9" ht="21" customHeight="1" thickBot="1">
      <c r="A6" s="207"/>
      <c r="B6" s="204"/>
      <c r="C6" s="204"/>
      <c r="D6" s="204"/>
      <c r="E6" s="204"/>
      <c r="F6" s="204"/>
      <c r="G6" s="207"/>
      <c r="H6" s="208" t="s">
        <v>62</v>
      </c>
      <c r="I6" s="209" t="s">
        <v>477</v>
      </c>
    </row>
    <row r="7" spans="1:9" ht="21" customHeight="1" hidden="1">
      <c r="A7" s="207"/>
      <c r="B7" s="207"/>
      <c r="C7" s="207"/>
      <c r="D7" s="207"/>
      <c r="E7" s="207"/>
      <c r="F7" s="207"/>
      <c r="G7" s="207"/>
      <c r="H7" s="207"/>
      <c r="I7" s="207"/>
    </row>
    <row r="8" spans="1:9" ht="21" customHeight="1" hidden="1">
      <c r="A8" s="207"/>
      <c r="B8" s="288" t="s">
        <v>218</v>
      </c>
      <c r="C8" s="288"/>
      <c r="D8" s="288"/>
      <c r="E8" s="288"/>
      <c r="F8" s="288"/>
      <c r="G8" s="288"/>
      <c r="H8" s="288"/>
      <c r="I8" s="288"/>
    </row>
    <row r="9" spans="1:9" ht="21" customHeight="1" hidden="1">
      <c r="A9" s="207"/>
      <c r="B9" s="288" t="s">
        <v>219</v>
      </c>
      <c r="C9" s="288"/>
      <c r="D9" s="288"/>
      <c r="E9" s="288"/>
      <c r="F9" s="288"/>
      <c r="G9" s="288"/>
      <c r="H9" s="288"/>
      <c r="I9" s="288"/>
    </row>
    <row r="10" spans="1:9" ht="21" customHeight="1" hidden="1">
      <c r="A10" s="207"/>
      <c r="B10" s="288" t="s">
        <v>220</v>
      </c>
      <c r="C10" s="288"/>
      <c r="D10" s="288"/>
      <c r="E10" s="288"/>
      <c r="F10" s="288"/>
      <c r="G10" s="288"/>
      <c r="H10" s="288"/>
      <c r="I10" s="288"/>
    </row>
    <row r="11" spans="1:9" ht="21" customHeight="1" hidden="1">
      <c r="A11" s="207"/>
      <c r="B11" s="288" t="s">
        <v>221</v>
      </c>
      <c r="C11" s="288"/>
      <c r="D11" s="288"/>
      <c r="E11" s="288"/>
      <c r="F11" s="288"/>
      <c r="G11" s="288"/>
      <c r="H11" s="288"/>
      <c r="I11" s="288"/>
    </row>
    <row r="12" spans="1:9" ht="21" customHeight="1" hidden="1">
      <c r="A12" s="207"/>
      <c r="B12" s="288" t="s">
        <v>222</v>
      </c>
      <c r="C12" s="288"/>
      <c r="D12" s="288"/>
      <c r="E12" s="288"/>
      <c r="F12" s="288"/>
      <c r="G12" s="288"/>
      <c r="H12" s="288"/>
      <c r="I12" s="288"/>
    </row>
    <row r="13" spans="1:9" ht="21" customHeight="1" hidden="1">
      <c r="A13" s="207"/>
      <c r="B13" s="210"/>
      <c r="C13" s="210"/>
      <c r="D13" s="210"/>
      <c r="E13" s="210"/>
      <c r="F13" s="210"/>
      <c r="G13" s="210"/>
      <c r="H13" s="210"/>
      <c r="I13" s="210"/>
    </row>
    <row r="14" spans="1:9" ht="21" customHeight="1" thickBot="1">
      <c r="A14" s="211" t="s">
        <v>72</v>
      </c>
      <c r="B14" s="211"/>
      <c r="C14" s="207"/>
      <c r="D14" s="207"/>
      <c r="E14" s="207"/>
      <c r="F14" s="207"/>
      <c r="G14" s="207"/>
      <c r="H14" s="207"/>
      <c r="I14" s="207"/>
    </row>
    <row r="15" spans="1:9" ht="21" customHeight="1">
      <c r="A15" s="311"/>
      <c r="B15" s="328" t="s">
        <v>39</v>
      </c>
      <c r="C15" s="329"/>
      <c r="D15" s="324" t="s">
        <v>337</v>
      </c>
      <c r="E15" s="325"/>
      <c r="F15" s="342" t="s">
        <v>609</v>
      </c>
      <c r="G15" s="343"/>
      <c r="H15" s="343"/>
      <c r="I15" s="344"/>
    </row>
    <row r="16" spans="1:9" ht="21" customHeight="1">
      <c r="A16" s="311"/>
      <c r="B16" s="278"/>
      <c r="C16" s="279"/>
      <c r="D16" s="332" t="s">
        <v>610</v>
      </c>
      <c r="E16" s="333"/>
      <c r="F16" s="333"/>
      <c r="G16" s="333"/>
      <c r="H16" s="333"/>
      <c r="I16" s="334"/>
    </row>
    <row r="17" spans="1:9" ht="21" customHeight="1">
      <c r="A17" s="311"/>
      <c r="B17" s="305" t="s">
        <v>73</v>
      </c>
      <c r="C17" s="306"/>
      <c r="D17" s="212" t="s">
        <v>334</v>
      </c>
      <c r="E17" s="326" t="s">
        <v>479</v>
      </c>
      <c r="F17" s="326"/>
      <c r="G17" s="326"/>
      <c r="H17" s="326"/>
      <c r="I17" s="327"/>
    </row>
    <row r="18" spans="1:9" ht="21" customHeight="1">
      <c r="A18" s="311"/>
      <c r="B18" s="307"/>
      <c r="C18" s="308"/>
      <c r="D18" s="298" t="s">
        <v>478</v>
      </c>
      <c r="E18" s="299"/>
      <c r="F18" s="299"/>
      <c r="G18" s="299"/>
      <c r="H18" s="299"/>
      <c r="I18" s="300"/>
    </row>
    <row r="19" spans="1:9" ht="21" customHeight="1">
      <c r="A19" s="311"/>
      <c r="B19" s="305" t="s">
        <v>74</v>
      </c>
      <c r="C19" s="306"/>
      <c r="D19" s="303" t="s">
        <v>328</v>
      </c>
      <c r="E19" s="304"/>
      <c r="F19" s="284"/>
      <c r="G19" s="312" t="s">
        <v>633</v>
      </c>
      <c r="H19" s="272"/>
      <c r="I19" s="273"/>
    </row>
    <row r="20" spans="1:9" ht="21" customHeight="1">
      <c r="A20" s="311"/>
      <c r="B20" s="309"/>
      <c r="C20" s="310"/>
      <c r="D20" s="303" t="s">
        <v>329</v>
      </c>
      <c r="E20" s="304"/>
      <c r="F20" s="284"/>
      <c r="G20" s="341"/>
      <c r="H20" s="272"/>
      <c r="I20" s="273"/>
    </row>
    <row r="21" spans="1:9" ht="21" customHeight="1">
      <c r="A21" s="311"/>
      <c r="B21" s="307"/>
      <c r="C21" s="308"/>
      <c r="D21" s="317" t="s">
        <v>75</v>
      </c>
      <c r="E21" s="318"/>
      <c r="F21" s="319"/>
      <c r="G21" s="320" t="s">
        <v>564</v>
      </c>
      <c r="H21" s="321"/>
      <c r="I21" s="322"/>
    </row>
    <row r="22" spans="1:9" ht="21" customHeight="1">
      <c r="A22" s="213"/>
      <c r="B22" s="283" t="s">
        <v>231</v>
      </c>
      <c r="C22" s="284"/>
      <c r="D22" s="313" t="s">
        <v>611</v>
      </c>
      <c r="E22" s="270"/>
      <c r="F22" s="270"/>
      <c r="G22" s="214" t="s">
        <v>333</v>
      </c>
      <c r="H22" s="314" t="s">
        <v>612</v>
      </c>
      <c r="I22" s="289"/>
    </row>
    <row r="23" spans="1:9" ht="21" customHeight="1">
      <c r="A23" s="215"/>
      <c r="B23" s="283" t="s">
        <v>77</v>
      </c>
      <c r="C23" s="284"/>
      <c r="D23" s="347" t="s">
        <v>489</v>
      </c>
      <c r="E23" s="348"/>
      <c r="F23" s="266" t="s">
        <v>613</v>
      </c>
      <c r="G23" s="267"/>
      <c r="H23" s="267"/>
      <c r="I23" s="268"/>
    </row>
    <row r="24" spans="1:9" ht="36" customHeight="1" thickBot="1">
      <c r="A24" s="215"/>
      <c r="B24" s="315" t="s">
        <v>78</v>
      </c>
      <c r="C24" s="316"/>
      <c r="D24" s="290" t="s">
        <v>474</v>
      </c>
      <c r="E24" s="291"/>
      <c r="F24" s="292"/>
      <c r="G24" s="292"/>
      <c r="H24" s="292"/>
      <c r="I24" s="293"/>
    </row>
    <row r="25" spans="1:6" ht="21" customHeight="1">
      <c r="A25" s="216"/>
      <c r="B25" s="330"/>
      <c r="C25" s="330"/>
      <c r="D25" s="330"/>
      <c r="E25" s="330"/>
      <c r="F25" s="331"/>
    </row>
    <row r="26" spans="1:6" ht="21" customHeight="1">
      <c r="A26" s="217" t="s">
        <v>79</v>
      </c>
      <c r="B26" s="287" t="s">
        <v>314</v>
      </c>
      <c r="C26" s="287"/>
      <c r="D26" s="287"/>
      <c r="E26" s="287"/>
      <c r="F26" s="287"/>
    </row>
    <row r="27" spans="1:6" ht="21" customHeight="1" thickBot="1">
      <c r="A27" s="217"/>
      <c r="B27" s="297" t="s">
        <v>82</v>
      </c>
      <c r="C27" s="297"/>
      <c r="D27" s="218"/>
      <c r="E27" s="218"/>
      <c r="F27" s="218"/>
    </row>
    <row r="28" spans="1:9" ht="21" customHeight="1">
      <c r="A28" s="219"/>
      <c r="B28" s="328" t="s">
        <v>39</v>
      </c>
      <c r="C28" s="329"/>
      <c r="D28" s="324" t="s">
        <v>336</v>
      </c>
      <c r="E28" s="325"/>
      <c r="F28" s="345" t="s">
        <v>482</v>
      </c>
      <c r="G28" s="345"/>
      <c r="H28" s="345"/>
      <c r="I28" s="346"/>
    </row>
    <row r="29" spans="1:9" ht="21" customHeight="1">
      <c r="A29" s="219"/>
      <c r="B29" s="278"/>
      <c r="C29" s="279"/>
      <c r="D29" s="298" t="s">
        <v>481</v>
      </c>
      <c r="E29" s="299"/>
      <c r="F29" s="299"/>
      <c r="G29" s="299"/>
      <c r="H29" s="299"/>
      <c r="I29" s="300"/>
    </row>
    <row r="30" spans="1:9" ht="21" customHeight="1">
      <c r="A30" s="219"/>
      <c r="B30" s="274" t="s">
        <v>286</v>
      </c>
      <c r="C30" s="275"/>
      <c r="D30" s="294"/>
      <c r="E30" s="295"/>
      <c r="F30" s="295"/>
      <c r="G30" s="295"/>
      <c r="H30" s="295"/>
      <c r="I30" s="296"/>
    </row>
    <row r="31" spans="1:9" ht="21" customHeight="1">
      <c r="A31" s="219"/>
      <c r="B31" s="274" t="s">
        <v>230</v>
      </c>
      <c r="C31" s="275"/>
      <c r="D31" s="294" t="s">
        <v>486</v>
      </c>
      <c r="E31" s="295"/>
      <c r="F31" s="295"/>
      <c r="G31" s="295"/>
      <c r="H31" s="295"/>
      <c r="I31" s="296"/>
    </row>
    <row r="32" spans="1:9" ht="21" customHeight="1">
      <c r="A32" s="219"/>
      <c r="B32" s="274" t="s">
        <v>80</v>
      </c>
      <c r="C32" s="275"/>
      <c r="D32" s="212" t="s">
        <v>334</v>
      </c>
      <c r="E32" s="326" t="s">
        <v>483</v>
      </c>
      <c r="F32" s="326"/>
      <c r="G32" s="326"/>
      <c r="H32" s="326"/>
      <c r="I32" s="327"/>
    </row>
    <row r="33" spans="1:9" ht="21" customHeight="1">
      <c r="A33" s="219"/>
      <c r="B33" s="278"/>
      <c r="C33" s="279"/>
      <c r="D33" s="298" t="s">
        <v>484</v>
      </c>
      <c r="E33" s="299"/>
      <c r="F33" s="299"/>
      <c r="G33" s="299"/>
      <c r="H33" s="299"/>
      <c r="I33" s="300"/>
    </row>
    <row r="34" spans="1:9" ht="21" customHeight="1">
      <c r="A34" s="219"/>
      <c r="B34" s="323" t="s">
        <v>287</v>
      </c>
      <c r="C34" s="284"/>
      <c r="D34" s="269" t="s">
        <v>485</v>
      </c>
      <c r="E34" s="270"/>
      <c r="F34" s="270"/>
      <c r="G34" s="270"/>
      <c r="H34" s="270"/>
      <c r="I34" s="289"/>
    </row>
    <row r="35" spans="1:9" ht="21" customHeight="1">
      <c r="A35" s="219"/>
      <c r="B35" s="274" t="s">
        <v>74</v>
      </c>
      <c r="C35" s="275"/>
      <c r="D35" s="280" t="s">
        <v>40</v>
      </c>
      <c r="E35" s="281"/>
      <c r="F35" s="282"/>
      <c r="G35" s="271" t="s">
        <v>487</v>
      </c>
      <c r="H35" s="272"/>
      <c r="I35" s="273"/>
    </row>
    <row r="36" spans="1:9" ht="21" customHeight="1">
      <c r="A36" s="219"/>
      <c r="B36" s="276"/>
      <c r="C36" s="277"/>
      <c r="D36" s="280" t="s">
        <v>76</v>
      </c>
      <c r="E36" s="281"/>
      <c r="F36" s="282"/>
      <c r="G36" s="271" t="s">
        <v>488</v>
      </c>
      <c r="H36" s="272"/>
      <c r="I36" s="273"/>
    </row>
    <row r="37" spans="1:9" ht="21" customHeight="1">
      <c r="A37" s="219"/>
      <c r="B37" s="278"/>
      <c r="C37" s="279"/>
      <c r="D37" s="263" t="s">
        <v>75</v>
      </c>
      <c r="E37" s="264"/>
      <c r="F37" s="265"/>
      <c r="G37" s="335" t="s">
        <v>599</v>
      </c>
      <c r="H37" s="336"/>
      <c r="I37" s="337"/>
    </row>
    <row r="38" spans="1:9" ht="21" customHeight="1">
      <c r="A38" s="219"/>
      <c r="B38" s="283" t="s">
        <v>278</v>
      </c>
      <c r="C38" s="284"/>
      <c r="D38" s="269" t="s">
        <v>81</v>
      </c>
      <c r="E38" s="270"/>
      <c r="F38" s="270"/>
      <c r="G38" s="214" t="s">
        <v>335</v>
      </c>
      <c r="H38" s="270" t="s">
        <v>476</v>
      </c>
      <c r="I38" s="289"/>
    </row>
    <row r="39" spans="1:9" ht="45" customHeight="1" thickBot="1">
      <c r="A39" s="219"/>
      <c r="B39" s="285" t="s">
        <v>463</v>
      </c>
      <c r="C39" s="286"/>
      <c r="D39" s="339" t="s">
        <v>489</v>
      </c>
      <c r="E39" s="340"/>
      <c r="F39" s="220" t="s">
        <v>490</v>
      </c>
      <c r="G39" s="221" t="s">
        <v>335</v>
      </c>
      <c r="H39" s="222"/>
      <c r="I39" s="223"/>
    </row>
    <row r="40" spans="1:9" ht="42" customHeight="1">
      <c r="A40" s="219"/>
      <c r="B40" s="224"/>
      <c r="C40" s="224"/>
      <c r="D40" s="225"/>
      <c r="E40" s="225"/>
      <c r="F40" s="226"/>
      <c r="G40" s="227"/>
      <c r="H40" s="225"/>
      <c r="I40" s="226"/>
    </row>
    <row r="41" spans="1:9" ht="42" customHeight="1">
      <c r="A41" s="219"/>
      <c r="B41" s="224"/>
      <c r="C41" s="224"/>
      <c r="D41" s="225"/>
      <c r="E41" s="225"/>
      <c r="F41" s="226"/>
      <c r="G41" s="227"/>
      <c r="I41" s="228"/>
    </row>
  </sheetData>
  <sheetProtection/>
  <mergeCells count="58">
    <mergeCell ref="G37:I37"/>
    <mergeCell ref="D34:I34"/>
    <mergeCell ref="B1:C1"/>
    <mergeCell ref="D39:E39"/>
    <mergeCell ref="G20:I20"/>
    <mergeCell ref="F15:I15"/>
    <mergeCell ref="F28:I28"/>
    <mergeCell ref="D23:E23"/>
    <mergeCell ref="B28:C29"/>
    <mergeCell ref="D36:F36"/>
    <mergeCell ref="B34:C34"/>
    <mergeCell ref="D15:E15"/>
    <mergeCell ref="E17:I17"/>
    <mergeCell ref="D28:E28"/>
    <mergeCell ref="E32:I32"/>
    <mergeCell ref="B15:C16"/>
    <mergeCell ref="D30:I30"/>
    <mergeCell ref="B25:F25"/>
    <mergeCell ref="D29:I29"/>
    <mergeCell ref="D16:I16"/>
    <mergeCell ref="D18:I18"/>
    <mergeCell ref="D22:F22"/>
    <mergeCell ref="H22:I22"/>
    <mergeCell ref="B24:C24"/>
    <mergeCell ref="D21:F21"/>
    <mergeCell ref="D20:F20"/>
    <mergeCell ref="G21:I21"/>
    <mergeCell ref="B22:C22"/>
    <mergeCell ref="A2:I2"/>
    <mergeCell ref="D19:F19"/>
    <mergeCell ref="B17:C18"/>
    <mergeCell ref="B19:C21"/>
    <mergeCell ref="A15:A21"/>
    <mergeCell ref="B8:I8"/>
    <mergeCell ref="B10:I10"/>
    <mergeCell ref="G19:I19"/>
    <mergeCell ref="B12:I12"/>
    <mergeCell ref="B11:I11"/>
    <mergeCell ref="B39:C39"/>
    <mergeCell ref="B26:F26"/>
    <mergeCell ref="B9:I9"/>
    <mergeCell ref="H38:I38"/>
    <mergeCell ref="D24:I24"/>
    <mergeCell ref="D31:I31"/>
    <mergeCell ref="B23:C23"/>
    <mergeCell ref="B27:C27"/>
    <mergeCell ref="B32:C33"/>
    <mergeCell ref="D33:I33"/>
    <mergeCell ref="D37:F37"/>
    <mergeCell ref="F23:I23"/>
    <mergeCell ref="D38:F38"/>
    <mergeCell ref="G35:I35"/>
    <mergeCell ref="G36:I36"/>
    <mergeCell ref="B30:C30"/>
    <mergeCell ref="B35:C37"/>
    <mergeCell ref="D35:F35"/>
    <mergeCell ref="B38:C38"/>
    <mergeCell ref="B31:C31"/>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kaseikai.or.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39" max="9" man="1"/>
  </rowBreaks>
</worksheet>
</file>

<file path=xl/worksheets/sheet10.xml><?xml version="1.0" encoding="utf-8"?>
<worksheet xmlns="http://schemas.openxmlformats.org/spreadsheetml/2006/main" xmlns:r="http://schemas.openxmlformats.org/officeDocument/2006/relationships">
  <sheetPr>
    <tabColor rgb="FF00FFFF"/>
    <pageSetUpPr fitToPage="1"/>
  </sheetPr>
  <dimension ref="B1:J32"/>
  <sheetViews>
    <sheetView view="pageBreakPreview" zoomScale="90" zoomScaleNormal="85" zoomScaleSheetLayoutView="90" zoomScalePageLayoutView="0" workbookViewId="0" topLeftCell="A1">
      <selection activeCell="D29" sqref="D29:E29"/>
    </sheetView>
  </sheetViews>
  <sheetFormatPr defaultColWidth="9.00390625" defaultRowHeight="13.5"/>
  <cols>
    <col min="1" max="1" width="2.625" style="229" customWidth="1"/>
    <col min="2" max="2" width="5.00390625" style="229" customWidth="1"/>
    <col min="3" max="3" width="47.75390625" style="229" customWidth="1"/>
    <col min="4" max="5" width="6.625" style="229" customWidth="1"/>
    <col min="6" max="6" width="35.75390625" style="229" customWidth="1"/>
    <col min="7" max="8" width="31.625" style="229" customWidth="1"/>
    <col min="9" max="9" width="3.375" style="229" customWidth="1"/>
    <col min="10" max="12" width="13.00390625" style="229" customWidth="1"/>
    <col min="13" max="16384" width="9.00390625" style="229" customWidth="1"/>
  </cols>
  <sheetData>
    <row r="1" spans="2:8" ht="21" customHeight="1" thickBot="1">
      <c r="B1" s="976" t="s">
        <v>472</v>
      </c>
      <c r="C1" s="976"/>
      <c r="D1" s="976"/>
      <c r="E1" s="976"/>
      <c r="F1" s="976"/>
      <c r="G1" s="976"/>
      <c r="H1" s="976"/>
    </row>
    <row r="2" spans="2:8" ht="21" customHeight="1">
      <c r="B2" s="977"/>
      <c r="C2" s="978"/>
      <c r="D2" s="981" t="s">
        <v>418</v>
      </c>
      <c r="E2" s="982"/>
      <c r="F2" s="983"/>
      <c r="G2" s="984" t="s">
        <v>450</v>
      </c>
      <c r="H2" s="985"/>
    </row>
    <row r="3" spans="2:8" ht="21" customHeight="1" thickBot="1">
      <c r="B3" s="979"/>
      <c r="C3" s="980"/>
      <c r="D3" s="230"/>
      <c r="E3" s="231"/>
      <c r="F3" s="232" t="s">
        <v>587</v>
      </c>
      <c r="G3" s="986"/>
      <c r="H3" s="987"/>
    </row>
    <row r="4" spans="2:8" ht="21" customHeight="1">
      <c r="B4" s="988" t="s">
        <v>419</v>
      </c>
      <c r="C4" s="233" t="s">
        <v>420</v>
      </c>
      <c r="D4" s="990" t="s">
        <v>518</v>
      </c>
      <c r="E4" s="991"/>
      <c r="F4" s="234"/>
      <c r="G4" s="992"/>
      <c r="H4" s="993"/>
    </row>
    <row r="5" spans="2:8" ht="21" customHeight="1">
      <c r="B5" s="988"/>
      <c r="C5" s="235" t="s">
        <v>421</v>
      </c>
      <c r="D5" s="994" t="s">
        <v>518</v>
      </c>
      <c r="E5" s="995"/>
      <c r="F5" s="236"/>
      <c r="G5" s="996"/>
      <c r="H5" s="997"/>
    </row>
    <row r="6" spans="2:8" ht="21" customHeight="1">
      <c r="B6" s="988"/>
      <c r="C6" s="235" t="s">
        <v>422</v>
      </c>
      <c r="D6" s="994" t="s">
        <v>511</v>
      </c>
      <c r="E6" s="995"/>
      <c r="F6" s="236" t="s">
        <v>581</v>
      </c>
      <c r="G6" s="996"/>
      <c r="H6" s="997"/>
    </row>
    <row r="7" spans="2:8" ht="21" customHeight="1">
      <c r="B7" s="988"/>
      <c r="C7" s="235" t="s">
        <v>423</v>
      </c>
      <c r="D7" s="994" t="s">
        <v>518</v>
      </c>
      <c r="E7" s="995"/>
      <c r="F7" s="236"/>
      <c r="G7" s="998"/>
      <c r="H7" s="997"/>
    </row>
    <row r="8" spans="2:8" ht="21" customHeight="1">
      <c r="B8" s="988"/>
      <c r="C8" s="235" t="s">
        <v>424</v>
      </c>
      <c r="D8" s="994" t="s">
        <v>518</v>
      </c>
      <c r="E8" s="995"/>
      <c r="F8" s="236"/>
      <c r="G8" s="998"/>
      <c r="H8" s="997"/>
    </row>
    <row r="9" spans="2:8" ht="21" customHeight="1">
      <c r="B9" s="988"/>
      <c r="C9" s="235" t="s">
        <v>425</v>
      </c>
      <c r="D9" s="994" t="s">
        <v>511</v>
      </c>
      <c r="E9" s="995"/>
      <c r="F9" s="236" t="s">
        <v>583</v>
      </c>
      <c r="G9" s="996" t="s">
        <v>584</v>
      </c>
      <c r="H9" s="997"/>
    </row>
    <row r="10" spans="2:8" ht="21" customHeight="1">
      <c r="B10" s="988"/>
      <c r="C10" s="235" t="s">
        <v>426</v>
      </c>
      <c r="D10" s="994" t="s">
        <v>518</v>
      </c>
      <c r="E10" s="995"/>
      <c r="F10" s="236"/>
      <c r="G10" s="996"/>
      <c r="H10" s="997"/>
    </row>
    <row r="11" spans="2:8" ht="21" customHeight="1" thickBot="1">
      <c r="B11" s="989"/>
      <c r="C11" s="237" t="s">
        <v>427</v>
      </c>
      <c r="D11" s="999" t="s">
        <v>518</v>
      </c>
      <c r="E11" s="1000"/>
      <c r="F11" s="238"/>
      <c r="G11" s="1001"/>
      <c r="H11" s="1002"/>
    </row>
    <row r="12" spans="2:8" ht="21" customHeight="1">
      <c r="B12" s="988" t="s">
        <v>428</v>
      </c>
      <c r="C12" s="233" t="s">
        <v>429</v>
      </c>
      <c r="D12" s="990" t="s">
        <v>518</v>
      </c>
      <c r="E12" s="991"/>
      <c r="F12" s="234"/>
      <c r="G12" s="1003"/>
      <c r="H12" s="993"/>
    </row>
    <row r="13" spans="2:8" ht="21" customHeight="1">
      <c r="B13" s="988"/>
      <c r="C13" s="235" t="s">
        <v>430</v>
      </c>
      <c r="D13" s="994" t="s">
        <v>518</v>
      </c>
      <c r="E13" s="995"/>
      <c r="F13" s="236"/>
      <c r="G13" s="996"/>
      <c r="H13" s="997"/>
    </row>
    <row r="14" spans="2:8" ht="21" customHeight="1">
      <c r="B14" s="988"/>
      <c r="C14" s="235" t="s">
        <v>431</v>
      </c>
      <c r="D14" s="994" t="s">
        <v>518</v>
      </c>
      <c r="E14" s="995"/>
      <c r="F14" s="236"/>
      <c r="G14" s="996"/>
      <c r="H14" s="997"/>
    </row>
    <row r="15" spans="2:8" ht="21" customHeight="1">
      <c r="B15" s="988"/>
      <c r="C15" s="235" t="s">
        <v>432</v>
      </c>
      <c r="D15" s="994" t="s">
        <v>511</v>
      </c>
      <c r="E15" s="995"/>
      <c r="F15" s="236" t="s">
        <v>583</v>
      </c>
      <c r="G15" s="996"/>
      <c r="H15" s="997"/>
    </row>
    <row r="16" spans="2:8" ht="21" customHeight="1">
      <c r="B16" s="988"/>
      <c r="C16" s="235" t="s">
        <v>433</v>
      </c>
      <c r="D16" s="994" t="s">
        <v>511</v>
      </c>
      <c r="E16" s="995"/>
      <c r="F16" s="236" t="s">
        <v>583</v>
      </c>
      <c r="G16" s="996" t="s">
        <v>585</v>
      </c>
      <c r="H16" s="997"/>
    </row>
    <row r="17" spans="2:8" ht="21" customHeight="1">
      <c r="B17" s="988"/>
      <c r="C17" s="235" t="s">
        <v>434</v>
      </c>
      <c r="D17" s="994" t="s">
        <v>518</v>
      </c>
      <c r="E17" s="995"/>
      <c r="F17" s="236"/>
      <c r="G17" s="996"/>
      <c r="H17" s="997"/>
    </row>
    <row r="18" spans="2:8" ht="21" customHeight="1">
      <c r="B18" s="988"/>
      <c r="C18" s="235" t="s">
        <v>435</v>
      </c>
      <c r="D18" s="994" t="s">
        <v>511</v>
      </c>
      <c r="E18" s="995"/>
      <c r="F18" s="236" t="s">
        <v>583</v>
      </c>
      <c r="G18" s="996" t="s">
        <v>586</v>
      </c>
      <c r="H18" s="997"/>
    </row>
    <row r="19" spans="2:8" ht="21" customHeight="1">
      <c r="B19" s="988"/>
      <c r="C19" s="235" t="s">
        <v>436</v>
      </c>
      <c r="D19" s="994" t="s">
        <v>518</v>
      </c>
      <c r="E19" s="995"/>
      <c r="F19" s="236"/>
      <c r="G19" s="996"/>
      <c r="H19" s="997"/>
    </row>
    <row r="20" spans="2:8" ht="21" customHeight="1">
      <c r="B20" s="988"/>
      <c r="C20" s="235" t="s">
        <v>437</v>
      </c>
      <c r="D20" s="994" t="s">
        <v>518</v>
      </c>
      <c r="E20" s="995"/>
      <c r="F20" s="236"/>
      <c r="G20" s="996"/>
      <c r="H20" s="997"/>
    </row>
    <row r="21" spans="2:8" ht="21" customHeight="1" thickBot="1">
      <c r="B21" s="989"/>
      <c r="C21" s="237" t="s">
        <v>438</v>
      </c>
      <c r="D21" s="999" t="s">
        <v>518</v>
      </c>
      <c r="E21" s="1000"/>
      <c r="F21" s="238"/>
      <c r="G21" s="1004"/>
      <c r="H21" s="1005"/>
    </row>
    <row r="22" spans="2:8" ht="24.75" customHeight="1">
      <c r="B22" s="988" t="s">
        <v>439</v>
      </c>
      <c r="C22" s="233" t="s">
        <v>440</v>
      </c>
      <c r="D22" s="990" t="s">
        <v>518</v>
      </c>
      <c r="E22" s="991"/>
      <c r="F22" s="234"/>
      <c r="G22" s="992"/>
      <c r="H22" s="993"/>
    </row>
    <row r="23" spans="2:8" ht="24.75" customHeight="1">
      <c r="B23" s="988"/>
      <c r="C23" s="235" t="s">
        <v>441</v>
      </c>
      <c r="D23" s="994" t="s">
        <v>511</v>
      </c>
      <c r="E23" s="995"/>
      <c r="F23" s="236" t="s">
        <v>583</v>
      </c>
      <c r="G23" s="996"/>
      <c r="H23" s="997"/>
    </row>
    <row r="24" spans="2:8" ht="24.75" customHeight="1">
      <c r="B24" s="988"/>
      <c r="C24" s="235" t="s">
        <v>442</v>
      </c>
      <c r="D24" s="994" t="s">
        <v>518</v>
      </c>
      <c r="E24" s="995"/>
      <c r="F24" s="236"/>
      <c r="G24" s="996"/>
      <c r="H24" s="997"/>
    </row>
    <row r="25" spans="2:8" ht="24.75" customHeight="1">
      <c r="B25" s="988"/>
      <c r="C25" s="235" t="s">
        <v>443</v>
      </c>
      <c r="D25" s="994" t="s">
        <v>518</v>
      </c>
      <c r="E25" s="995"/>
      <c r="F25" s="236"/>
      <c r="G25" s="996"/>
      <c r="H25" s="997"/>
    </row>
    <row r="26" spans="2:8" ht="24.75" customHeight="1" thickBot="1">
      <c r="B26" s="989"/>
      <c r="C26" s="237" t="s">
        <v>444</v>
      </c>
      <c r="D26" s="999" t="s">
        <v>511</v>
      </c>
      <c r="E26" s="1000"/>
      <c r="F26" s="238" t="s">
        <v>582</v>
      </c>
      <c r="G26" s="1004"/>
      <c r="H26" s="1005"/>
    </row>
    <row r="27" spans="2:8" ht="30" customHeight="1">
      <c r="B27" s="988" t="s">
        <v>445</v>
      </c>
      <c r="C27" s="233" t="s">
        <v>446</v>
      </c>
      <c r="D27" s="990" t="s">
        <v>518</v>
      </c>
      <c r="E27" s="991"/>
      <c r="F27" s="234"/>
      <c r="G27" s="992"/>
      <c r="H27" s="993"/>
    </row>
    <row r="28" spans="2:8" ht="30" customHeight="1">
      <c r="B28" s="988"/>
      <c r="C28" s="235" t="s">
        <v>447</v>
      </c>
      <c r="D28" s="994" t="s">
        <v>518</v>
      </c>
      <c r="E28" s="995"/>
      <c r="F28" s="236"/>
      <c r="G28" s="996"/>
      <c r="H28" s="997"/>
    </row>
    <row r="29" spans="2:8" ht="30" customHeight="1">
      <c r="B29" s="988"/>
      <c r="C29" s="235" t="s">
        <v>448</v>
      </c>
      <c r="D29" s="994" t="s">
        <v>518</v>
      </c>
      <c r="E29" s="995"/>
      <c r="F29" s="236"/>
      <c r="G29" s="996"/>
      <c r="H29" s="997"/>
    </row>
    <row r="30" spans="2:8" ht="30" customHeight="1" thickBot="1">
      <c r="B30" s="989"/>
      <c r="C30" s="237" t="s">
        <v>449</v>
      </c>
      <c r="D30" s="999" t="s">
        <v>518</v>
      </c>
      <c r="E30" s="1000"/>
      <c r="F30" s="239"/>
      <c r="G30" s="1004"/>
      <c r="H30" s="1002"/>
    </row>
    <row r="31" spans="2:10" ht="28.5" customHeight="1">
      <c r="B31" s="1006" t="s">
        <v>457</v>
      </c>
      <c r="C31" s="1007"/>
      <c r="D31" s="1007"/>
      <c r="E31" s="1007"/>
      <c r="F31" s="1007"/>
      <c r="G31" s="1007"/>
      <c r="H31" s="1007"/>
      <c r="I31" s="240"/>
      <c r="J31" s="240"/>
    </row>
    <row r="32" spans="2:8" ht="13.5" customHeight="1">
      <c r="B32" s="1008"/>
      <c r="C32" s="1008"/>
      <c r="D32" s="1008"/>
      <c r="E32" s="1008"/>
      <c r="F32" s="1008"/>
      <c r="G32" s="1008"/>
      <c r="H32" s="1008"/>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
      <selection activeCell="D29" sqref="D29:G29"/>
    </sheetView>
  </sheetViews>
  <sheetFormatPr defaultColWidth="11.75390625" defaultRowHeight="22.5" customHeight="1"/>
  <cols>
    <col min="1" max="1" width="2.625" style="2" customWidth="1"/>
    <col min="2" max="2" width="9.375" style="3" customWidth="1"/>
    <col min="3" max="3" width="15.625" style="3" customWidth="1"/>
    <col min="4" max="6" width="7.875" style="3" customWidth="1"/>
    <col min="7" max="7" width="8.00390625" style="3" customWidth="1"/>
    <col min="8" max="8" width="7.875" style="3" customWidth="1"/>
    <col min="9" max="9" width="10.25390625" style="3" customWidth="1"/>
    <col min="10" max="10" width="7.875" style="3" customWidth="1"/>
    <col min="11" max="11" width="16.125" style="3" customWidth="1"/>
    <col min="12" max="12" width="3.375" style="3" customWidth="1"/>
    <col min="13" max="16384" width="11.75390625" style="3" customWidth="1"/>
  </cols>
  <sheetData>
    <row r="1" spans="1:11" ht="21" customHeight="1" thickBot="1">
      <c r="A1" s="11" t="s">
        <v>83</v>
      </c>
      <c r="B1" s="367" t="s">
        <v>87</v>
      </c>
      <c r="C1" s="367"/>
      <c r="D1" s="367"/>
      <c r="E1" s="367"/>
      <c r="F1" s="367"/>
      <c r="G1" s="367"/>
      <c r="H1" s="367"/>
      <c r="I1" s="367"/>
      <c r="J1" s="367"/>
      <c r="K1" s="367"/>
    </row>
    <row r="2" spans="2:11" ht="21" customHeight="1">
      <c r="B2" s="363" t="s">
        <v>84</v>
      </c>
      <c r="C2" s="49" t="s">
        <v>232</v>
      </c>
      <c r="D2" s="50" t="s">
        <v>513</v>
      </c>
      <c r="E2" s="51" t="s">
        <v>233</v>
      </c>
      <c r="F2" s="131" t="s">
        <v>511</v>
      </c>
      <c r="G2" s="355" t="s">
        <v>327</v>
      </c>
      <c r="H2" s="356"/>
      <c r="I2" s="132" t="s">
        <v>511</v>
      </c>
      <c r="J2" s="52"/>
      <c r="K2" s="53"/>
    </row>
    <row r="3" spans="2:11" ht="21" customHeight="1">
      <c r="B3" s="353"/>
      <c r="C3" s="54" t="s">
        <v>243</v>
      </c>
      <c r="D3" s="40" t="s">
        <v>489</v>
      </c>
      <c r="E3" s="266" t="s">
        <v>514</v>
      </c>
      <c r="F3" s="266"/>
      <c r="G3" s="266"/>
      <c r="H3" s="55" t="s">
        <v>285</v>
      </c>
      <c r="I3" s="56" t="s">
        <v>489</v>
      </c>
      <c r="J3" s="266" t="s">
        <v>515</v>
      </c>
      <c r="K3" s="371"/>
    </row>
    <row r="4" spans="2:11" ht="21" customHeight="1">
      <c r="B4" s="354"/>
      <c r="C4" s="57" t="s">
        <v>89</v>
      </c>
      <c r="D4" s="364">
        <v>473.41</v>
      </c>
      <c r="E4" s="365"/>
      <c r="F4" s="58" t="s">
        <v>234</v>
      </c>
      <c r="G4" s="58"/>
      <c r="H4" s="58"/>
      <c r="I4" s="58"/>
      <c r="J4" s="58"/>
      <c r="K4" s="59"/>
    </row>
    <row r="5" spans="2:11" ht="21" customHeight="1">
      <c r="B5" s="352" t="s">
        <v>85</v>
      </c>
      <c r="C5" s="60" t="s">
        <v>232</v>
      </c>
      <c r="D5" s="41" t="s">
        <v>516</v>
      </c>
      <c r="E5" s="32" t="s">
        <v>233</v>
      </c>
      <c r="F5" s="40" t="s">
        <v>511</v>
      </c>
      <c r="G5" s="368" t="s">
        <v>327</v>
      </c>
      <c r="H5" s="369"/>
      <c r="I5" s="40"/>
      <c r="J5" s="30"/>
      <c r="K5" s="31"/>
    </row>
    <row r="6" spans="2:11" ht="21" customHeight="1">
      <c r="B6" s="353"/>
      <c r="C6" s="61" t="s">
        <v>243</v>
      </c>
      <c r="D6" s="40"/>
      <c r="E6" s="266"/>
      <c r="F6" s="266"/>
      <c r="G6" s="266"/>
      <c r="H6" s="55" t="s">
        <v>285</v>
      </c>
      <c r="I6" s="56"/>
      <c r="J6" s="266"/>
      <c r="K6" s="371"/>
    </row>
    <row r="7" spans="2:11" ht="21" customHeight="1">
      <c r="B7" s="353"/>
      <c r="C7" s="60" t="s">
        <v>235</v>
      </c>
      <c r="D7" s="366">
        <v>830.1</v>
      </c>
      <c r="E7" s="365"/>
      <c r="F7" s="406" t="s">
        <v>416</v>
      </c>
      <c r="G7" s="406"/>
      <c r="H7" s="406"/>
      <c r="I7" s="370"/>
      <c r="J7" s="370"/>
      <c r="K7" s="62" t="s">
        <v>506</v>
      </c>
    </row>
    <row r="8" spans="2:11" ht="21" customHeight="1">
      <c r="B8" s="353"/>
      <c r="C8" s="60" t="s">
        <v>238</v>
      </c>
      <c r="D8" s="40"/>
      <c r="E8" s="266"/>
      <c r="F8" s="266"/>
      <c r="G8" s="390"/>
      <c r="H8" s="407" t="s">
        <v>331</v>
      </c>
      <c r="I8" s="408"/>
      <c r="J8" s="409"/>
      <c r="K8" s="371"/>
    </row>
    <row r="9" spans="2:11" ht="21" customHeight="1">
      <c r="B9" s="353"/>
      <c r="C9" s="60" t="s">
        <v>86</v>
      </c>
      <c r="D9" s="361" t="s">
        <v>575</v>
      </c>
      <c r="E9" s="362"/>
      <c r="F9" s="357" t="s">
        <v>288</v>
      </c>
      <c r="G9" s="357"/>
      <c r="H9" s="372"/>
      <c r="I9" s="372"/>
      <c r="J9" s="372"/>
      <c r="K9" s="373"/>
    </row>
    <row r="10" spans="2:11" ht="36" customHeight="1">
      <c r="B10" s="353"/>
      <c r="C10" s="60" t="s">
        <v>236</v>
      </c>
      <c r="D10" s="391" t="s">
        <v>574</v>
      </c>
      <c r="E10" s="392"/>
      <c r="F10" s="357" t="s">
        <v>288</v>
      </c>
      <c r="G10" s="357"/>
      <c r="H10" s="372"/>
      <c r="I10" s="372"/>
      <c r="J10" s="372"/>
      <c r="K10" s="373"/>
    </row>
    <row r="11" spans="2:11" ht="21" customHeight="1">
      <c r="B11" s="353"/>
      <c r="C11" s="60" t="s">
        <v>237</v>
      </c>
      <c r="D11" s="63">
        <v>3</v>
      </c>
      <c r="E11" s="64" t="s">
        <v>307</v>
      </c>
      <c r="F11" s="65" t="s">
        <v>315</v>
      </c>
      <c r="G11" s="66">
        <v>3</v>
      </c>
      <c r="H11" s="67" t="s">
        <v>316</v>
      </c>
      <c r="I11" s="66"/>
      <c r="J11" s="68" t="s">
        <v>289</v>
      </c>
      <c r="K11" s="31"/>
    </row>
    <row r="12" spans="2:11" ht="21" customHeight="1">
      <c r="B12" s="354"/>
      <c r="C12" s="375" t="s">
        <v>284</v>
      </c>
      <c r="D12" s="376"/>
      <c r="E12" s="376"/>
      <c r="F12" s="376"/>
      <c r="G12" s="376"/>
      <c r="H12" s="377"/>
      <c r="I12" s="361"/>
      <c r="J12" s="374"/>
      <c r="K12" s="69"/>
    </row>
    <row r="13" spans="2:11" ht="21" customHeight="1">
      <c r="B13" s="349" t="s">
        <v>294</v>
      </c>
      <c r="C13" s="70" t="s">
        <v>239</v>
      </c>
      <c r="D13" s="71"/>
      <c r="E13" s="64" t="s">
        <v>363</v>
      </c>
      <c r="F13" s="358" t="s">
        <v>396</v>
      </c>
      <c r="G13" s="359"/>
      <c r="H13" s="359"/>
      <c r="I13" s="360"/>
      <c r="J13" s="72"/>
      <c r="K13" s="73" t="s">
        <v>240</v>
      </c>
    </row>
    <row r="14" spans="2:11" ht="36" customHeight="1">
      <c r="B14" s="350"/>
      <c r="C14" s="38" t="s">
        <v>290</v>
      </c>
      <c r="D14" s="74" t="s">
        <v>241</v>
      </c>
      <c r="E14" s="74" t="s">
        <v>242</v>
      </c>
      <c r="F14" s="74" t="s">
        <v>88</v>
      </c>
      <c r="G14" s="74" t="s">
        <v>394</v>
      </c>
      <c r="H14" s="75" t="s">
        <v>313</v>
      </c>
      <c r="I14" s="75" t="s">
        <v>89</v>
      </c>
      <c r="J14" s="75" t="s">
        <v>397</v>
      </c>
      <c r="K14" s="76" t="s">
        <v>330</v>
      </c>
    </row>
    <row r="15" spans="1:13" s="82" customFormat="1" ht="21" customHeight="1">
      <c r="A15" s="77"/>
      <c r="B15" s="350"/>
      <c r="C15" s="78" t="s">
        <v>504</v>
      </c>
      <c r="D15" s="79" t="s">
        <v>505</v>
      </c>
      <c r="E15" s="79" t="s">
        <v>505</v>
      </c>
      <c r="F15" s="79" t="s">
        <v>509</v>
      </c>
      <c r="G15" s="79" t="s">
        <v>509</v>
      </c>
      <c r="H15" s="79" t="s">
        <v>505</v>
      </c>
      <c r="I15" s="176" t="s">
        <v>508</v>
      </c>
      <c r="J15" s="80">
        <v>24</v>
      </c>
      <c r="K15" s="81"/>
      <c r="M15" s="83"/>
    </row>
    <row r="16" spans="1:13" s="82" customFormat="1" ht="21" customHeight="1">
      <c r="A16" s="77"/>
      <c r="B16" s="350"/>
      <c r="C16" s="78" t="s">
        <v>565</v>
      </c>
      <c r="D16" s="79" t="s">
        <v>505</v>
      </c>
      <c r="E16" s="79" t="s">
        <v>505</v>
      </c>
      <c r="F16" s="79" t="s">
        <v>509</v>
      </c>
      <c r="G16" s="79" t="s">
        <v>509</v>
      </c>
      <c r="H16" s="79" t="s">
        <v>505</v>
      </c>
      <c r="I16" s="80" t="s">
        <v>507</v>
      </c>
      <c r="J16" s="80">
        <v>2</v>
      </c>
      <c r="K16" s="81" t="s">
        <v>566</v>
      </c>
      <c r="M16" s="410"/>
    </row>
    <row r="17" spans="1:13" s="82" customFormat="1" ht="21" customHeight="1">
      <c r="A17" s="77"/>
      <c r="B17" s="350"/>
      <c r="C17" s="78"/>
      <c r="D17" s="79"/>
      <c r="E17" s="79"/>
      <c r="F17" s="79"/>
      <c r="G17" s="79"/>
      <c r="H17" s="79"/>
      <c r="I17" s="80"/>
      <c r="J17" s="80"/>
      <c r="K17" s="81"/>
      <c r="M17" s="410"/>
    </row>
    <row r="18" spans="1:13" s="82" customFormat="1" ht="21" customHeight="1">
      <c r="A18" s="77"/>
      <c r="B18" s="350"/>
      <c r="C18" s="78"/>
      <c r="D18" s="79"/>
      <c r="E18" s="79"/>
      <c r="F18" s="79"/>
      <c r="G18" s="79"/>
      <c r="H18" s="79"/>
      <c r="I18" s="80"/>
      <c r="J18" s="80"/>
      <c r="K18" s="81"/>
      <c r="M18" s="410"/>
    </row>
    <row r="19" spans="1:13" s="82" customFormat="1" ht="21" customHeight="1">
      <c r="A19" s="77"/>
      <c r="B19" s="350"/>
      <c r="C19" s="78"/>
      <c r="D19" s="79"/>
      <c r="E19" s="79"/>
      <c r="F19" s="84"/>
      <c r="G19" s="79"/>
      <c r="H19" s="79"/>
      <c r="I19" s="80"/>
      <c r="J19" s="80"/>
      <c r="K19" s="81"/>
      <c r="M19" s="85"/>
    </row>
    <row r="20" spans="1:13" s="82" customFormat="1" ht="21" customHeight="1">
      <c r="A20" s="77"/>
      <c r="B20" s="350"/>
      <c r="C20" s="78"/>
      <c r="D20" s="79"/>
      <c r="E20" s="79"/>
      <c r="F20" s="79"/>
      <c r="G20" s="79"/>
      <c r="H20" s="79"/>
      <c r="I20" s="80"/>
      <c r="J20" s="80"/>
      <c r="K20" s="81"/>
      <c r="M20" s="85"/>
    </row>
    <row r="21" spans="1:13" s="82" customFormat="1" ht="21" customHeight="1">
      <c r="A21" s="77"/>
      <c r="B21" s="350"/>
      <c r="C21" s="78"/>
      <c r="D21" s="79"/>
      <c r="E21" s="79"/>
      <c r="F21" s="79"/>
      <c r="G21" s="79"/>
      <c r="H21" s="79"/>
      <c r="I21" s="80"/>
      <c r="J21" s="80"/>
      <c r="K21" s="81"/>
      <c r="M21" s="85"/>
    </row>
    <row r="22" spans="1:13" s="82" customFormat="1" ht="21" customHeight="1">
      <c r="A22" s="77"/>
      <c r="B22" s="351"/>
      <c r="C22" s="78"/>
      <c r="D22" s="79"/>
      <c r="E22" s="79"/>
      <c r="F22" s="84"/>
      <c r="G22" s="79"/>
      <c r="H22" s="79"/>
      <c r="I22" s="80"/>
      <c r="J22" s="80"/>
      <c r="K22" s="81"/>
      <c r="M22" s="85"/>
    </row>
    <row r="23" spans="2:11" ht="21" customHeight="1">
      <c r="B23" s="352" t="s">
        <v>90</v>
      </c>
      <c r="C23" s="398" t="s">
        <v>380</v>
      </c>
      <c r="D23" s="396">
        <v>2</v>
      </c>
      <c r="E23" s="412" t="s">
        <v>377</v>
      </c>
      <c r="F23" s="359" t="s">
        <v>381</v>
      </c>
      <c r="G23" s="359"/>
      <c r="H23" s="359"/>
      <c r="I23" s="359"/>
      <c r="J23" s="66">
        <v>0</v>
      </c>
      <c r="K23" s="73" t="s">
        <v>378</v>
      </c>
    </row>
    <row r="24" spans="2:11" ht="21" customHeight="1">
      <c r="B24" s="353"/>
      <c r="C24" s="399"/>
      <c r="D24" s="397"/>
      <c r="E24" s="413"/>
      <c r="F24" s="359" t="s">
        <v>379</v>
      </c>
      <c r="G24" s="359"/>
      <c r="H24" s="359"/>
      <c r="I24" s="359"/>
      <c r="J24" s="45">
        <v>1</v>
      </c>
      <c r="K24" s="73" t="s">
        <v>378</v>
      </c>
    </row>
    <row r="25" spans="2:11" ht="21" customHeight="1">
      <c r="B25" s="353"/>
      <c r="C25" s="37" t="s">
        <v>91</v>
      </c>
      <c r="D25" s="87" t="s">
        <v>510</v>
      </c>
      <c r="E25" s="66">
        <v>2</v>
      </c>
      <c r="F25" s="88" t="s">
        <v>378</v>
      </c>
      <c r="G25" s="89"/>
      <c r="H25" s="66"/>
      <c r="I25" s="64" t="s">
        <v>378</v>
      </c>
      <c r="J25" s="64"/>
      <c r="K25" s="73"/>
    </row>
    <row r="26" spans="2:11" ht="36" customHeight="1">
      <c r="B26" s="353"/>
      <c r="C26" s="90" t="s">
        <v>92</v>
      </c>
      <c r="D26" s="89"/>
      <c r="E26" s="66">
        <v>1</v>
      </c>
      <c r="F26" s="88" t="s">
        <v>378</v>
      </c>
      <c r="G26" s="89"/>
      <c r="H26" s="66"/>
      <c r="I26" s="88" t="s">
        <v>378</v>
      </c>
      <c r="J26" s="28" t="s">
        <v>293</v>
      </c>
      <c r="K26" s="91"/>
    </row>
    <row r="27" spans="2:11" ht="21" customHeight="1">
      <c r="B27" s="353"/>
      <c r="C27" s="92" t="s">
        <v>93</v>
      </c>
      <c r="D27" s="385">
        <v>1</v>
      </c>
      <c r="E27" s="386"/>
      <c r="F27" s="88" t="s">
        <v>378</v>
      </c>
      <c r="G27" s="94" t="s">
        <v>89</v>
      </c>
      <c r="H27" s="199">
        <v>36.18</v>
      </c>
      <c r="I27" s="64" t="s">
        <v>234</v>
      </c>
      <c r="J27" s="64"/>
      <c r="K27" s="73"/>
    </row>
    <row r="28" spans="2:11" ht="36" customHeight="1">
      <c r="B28" s="353"/>
      <c r="C28" s="90" t="s">
        <v>94</v>
      </c>
      <c r="D28" s="87" t="s">
        <v>511</v>
      </c>
      <c r="E28" s="64"/>
      <c r="F28" s="64"/>
      <c r="G28" s="64"/>
      <c r="H28" s="95"/>
      <c r="I28" s="95"/>
      <c r="J28" s="95"/>
      <c r="K28" s="96"/>
    </row>
    <row r="29" spans="2:11" ht="21" customHeight="1">
      <c r="B29" s="353"/>
      <c r="C29" s="32" t="s">
        <v>95</v>
      </c>
      <c r="D29" s="391" t="s">
        <v>512</v>
      </c>
      <c r="E29" s="395"/>
      <c r="F29" s="395"/>
      <c r="G29" s="395"/>
      <c r="H29" s="66">
        <v>1</v>
      </c>
      <c r="I29" s="64" t="s">
        <v>378</v>
      </c>
      <c r="J29" s="30"/>
      <c r="K29" s="31"/>
    </row>
    <row r="30" spans="1:11" s="1" customFormat="1" ht="21" customHeight="1">
      <c r="A30" s="7"/>
      <c r="B30" s="353"/>
      <c r="C30" s="32" t="s">
        <v>244</v>
      </c>
      <c r="D30" s="97" t="s">
        <v>251</v>
      </c>
      <c r="E30" s="63"/>
      <c r="F30" s="58" t="s">
        <v>252</v>
      </c>
      <c r="G30" s="97" t="s">
        <v>253</v>
      </c>
      <c r="H30" s="98">
        <v>1.4</v>
      </c>
      <c r="I30" s="1" t="s">
        <v>252</v>
      </c>
      <c r="J30" s="30"/>
      <c r="K30" s="99"/>
    </row>
    <row r="31" spans="2:11" ht="21" customHeight="1">
      <c r="B31" s="353"/>
      <c r="C31" s="100" t="s">
        <v>279</v>
      </c>
      <c r="D31" s="385">
        <v>3</v>
      </c>
      <c r="E31" s="386"/>
      <c r="F31" s="64" t="s">
        <v>378</v>
      </c>
      <c r="G31" s="101"/>
      <c r="H31" s="379"/>
      <c r="I31" s="379"/>
      <c r="J31" s="379"/>
      <c r="K31" s="380"/>
    </row>
    <row r="32" spans="2:11" ht="21" customHeight="1">
      <c r="B32" s="353"/>
      <c r="C32" s="393" t="s">
        <v>280</v>
      </c>
      <c r="D32" s="102" t="s">
        <v>281</v>
      </c>
      <c r="E32" s="39" t="s">
        <v>511</v>
      </c>
      <c r="F32" s="102" t="s">
        <v>282</v>
      </c>
      <c r="G32" s="39" t="s">
        <v>511</v>
      </c>
      <c r="H32" s="102" t="s">
        <v>88</v>
      </c>
      <c r="I32" s="39" t="s">
        <v>511</v>
      </c>
      <c r="J32" s="103" t="s">
        <v>325</v>
      </c>
      <c r="K32" s="157" t="s">
        <v>511</v>
      </c>
    </row>
    <row r="33" spans="2:11" ht="21" customHeight="1">
      <c r="B33" s="353"/>
      <c r="C33" s="394"/>
      <c r="D33" s="102" t="s">
        <v>297</v>
      </c>
      <c r="E33" s="400" t="s">
        <v>568</v>
      </c>
      <c r="F33" s="401"/>
      <c r="G33" s="402" t="s">
        <v>348</v>
      </c>
      <c r="H33" s="403"/>
      <c r="I33" s="403"/>
      <c r="J33" s="403"/>
      <c r="K33" s="200" t="s">
        <v>567</v>
      </c>
    </row>
    <row r="34" spans="2:11" ht="21" customHeight="1">
      <c r="B34" s="354"/>
      <c r="C34" s="32" t="s">
        <v>48</v>
      </c>
      <c r="D34" s="313"/>
      <c r="E34" s="314"/>
      <c r="F34" s="314"/>
      <c r="G34" s="314"/>
      <c r="H34" s="314"/>
      <c r="I34" s="314"/>
      <c r="J34" s="314"/>
      <c r="K34" s="378"/>
    </row>
    <row r="35" spans="2:11" ht="21" customHeight="1">
      <c r="B35" s="349" t="s">
        <v>295</v>
      </c>
      <c r="C35" s="105" t="s">
        <v>96</v>
      </c>
      <c r="D35" s="106" t="s">
        <v>511</v>
      </c>
      <c r="E35" s="381" t="s">
        <v>97</v>
      </c>
      <c r="F35" s="382"/>
      <c r="G35" s="107" t="s">
        <v>511</v>
      </c>
      <c r="H35" s="383" t="s">
        <v>291</v>
      </c>
      <c r="I35" s="384"/>
      <c r="J35" s="108" t="s">
        <v>511</v>
      </c>
      <c r="K35" s="73"/>
    </row>
    <row r="36" spans="2:11" ht="36" customHeight="1">
      <c r="B36" s="353"/>
      <c r="C36" s="32" t="s">
        <v>292</v>
      </c>
      <c r="D36" s="106" t="s">
        <v>511</v>
      </c>
      <c r="E36" s="387" t="s">
        <v>296</v>
      </c>
      <c r="F36" s="381"/>
      <c r="G36" s="414"/>
      <c r="H36" s="415"/>
      <c r="I36" s="415"/>
      <c r="J36" s="415"/>
      <c r="K36" s="416"/>
    </row>
    <row r="37" spans="2:11" ht="21" customHeight="1" thickBot="1">
      <c r="B37" s="411"/>
      <c r="C37" s="29" t="s">
        <v>349</v>
      </c>
      <c r="D37" s="110" t="s">
        <v>511</v>
      </c>
      <c r="E37" s="388" t="s">
        <v>530</v>
      </c>
      <c r="F37" s="389"/>
      <c r="G37" s="111" t="s">
        <v>511</v>
      </c>
      <c r="H37" s="404" t="s">
        <v>373</v>
      </c>
      <c r="I37" s="405"/>
      <c r="J37" s="112">
        <v>2</v>
      </c>
      <c r="K37" s="113" t="s">
        <v>372</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84"/>
  <sheetViews>
    <sheetView view="pageBreakPreview" zoomScale="90" zoomScaleNormal="85" zoomScaleSheetLayoutView="90" workbookViewId="0" topLeftCell="A1">
      <selection activeCell="B29" sqref="B29:I29"/>
    </sheetView>
  </sheetViews>
  <sheetFormatPr defaultColWidth="9.00390625" defaultRowHeight="13.5"/>
  <cols>
    <col min="1" max="3" width="2.625" style="2" customWidth="1"/>
    <col min="4" max="4" width="25.375" style="3" customWidth="1"/>
    <col min="5" max="5" width="15.125" style="3" customWidth="1"/>
    <col min="6" max="6" width="12.25390625" style="1" customWidth="1"/>
    <col min="7" max="7" width="12.375" style="3" customWidth="1"/>
    <col min="8" max="9" width="15.00390625" style="3" customWidth="1"/>
    <col min="10" max="10" width="3.375" style="3" customWidth="1"/>
    <col min="11" max="16384" width="9.00390625" style="3" customWidth="1"/>
  </cols>
  <sheetData>
    <row r="1" spans="1:9" ht="21" customHeight="1">
      <c r="A1" s="11" t="s">
        <v>98</v>
      </c>
      <c r="B1" s="367" t="s">
        <v>99</v>
      </c>
      <c r="C1" s="367"/>
      <c r="D1" s="367"/>
      <c r="E1" s="367"/>
      <c r="F1" s="367"/>
      <c r="G1" s="367"/>
      <c r="H1" s="367"/>
      <c r="I1" s="367"/>
    </row>
    <row r="2" spans="1:9" ht="21" customHeight="1" thickBot="1">
      <c r="A2" s="114"/>
      <c r="B2" s="367" t="s">
        <v>100</v>
      </c>
      <c r="C2" s="367"/>
      <c r="D2" s="367"/>
      <c r="E2" s="47"/>
      <c r="F2" s="43"/>
      <c r="G2" s="47"/>
      <c r="H2" s="47"/>
      <c r="I2"/>
    </row>
    <row r="3" spans="2:9" ht="18" customHeight="1">
      <c r="B3" s="438" t="s">
        <v>101</v>
      </c>
      <c r="C3" s="439"/>
      <c r="D3" s="439"/>
      <c r="E3" s="440"/>
      <c r="F3" s="496" t="s">
        <v>495</v>
      </c>
      <c r="G3" s="497"/>
      <c r="H3" s="497"/>
      <c r="I3" s="498"/>
    </row>
    <row r="4" spans="2:9" ht="92.25" customHeight="1">
      <c r="B4" s="505"/>
      <c r="C4" s="506"/>
      <c r="D4" s="506"/>
      <c r="E4" s="507"/>
      <c r="F4" s="489"/>
      <c r="G4" s="490"/>
      <c r="H4" s="490"/>
      <c r="I4" s="491"/>
    </row>
    <row r="5" spans="2:9" ht="18" customHeight="1">
      <c r="B5" s="493" t="s">
        <v>262</v>
      </c>
      <c r="C5" s="494"/>
      <c r="D5" s="494"/>
      <c r="E5" s="495"/>
      <c r="F5" s="486"/>
      <c r="G5" s="487"/>
      <c r="H5" s="487"/>
      <c r="I5" s="488"/>
    </row>
    <row r="6" spans="2:9" ht="18" customHeight="1">
      <c r="B6" s="441"/>
      <c r="C6" s="442"/>
      <c r="D6" s="442"/>
      <c r="E6" s="443"/>
      <c r="F6" s="489"/>
      <c r="G6" s="490"/>
      <c r="H6" s="490"/>
      <c r="I6" s="491"/>
    </row>
    <row r="7" spans="2:9" ht="21" customHeight="1">
      <c r="B7" s="484" t="s">
        <v>245</v>
      </c>
      <c r="C7" s="485"/>
      <c r="D7" s="485"/>
      <c r="E7" s="115" t="s">
        <v>246</v>
      </c>
      <c r="F7" s="358" t="s">
        <v>368</v>
      </c>
      <c r="G7" s="359"/>
      <c r="H7" s="359"/>
      <c r="I7" s="468"/>
    </row>
    <row r="8" spans="2:9" ht="21" customHeight="1">
      <c r="B8" s="484" t="s">
        <v>317</v>
      </c>
      <c r="C8" s="485"/>
      <c r="D8" s="485"/>
      <c r="E8" s="168" t="s">
        <v>532</v>
      </c>
      <c r="F8" s="313"/>
      <c r="G8" s="314"/>
      <c r="H8" s="314"/>
      <c r="I8" s="378"/>
    </row>
    <row r="9" spans="2:9" ht="21" customHeight="1">
      <c r="B9" s="484" t="s">
        <v>102</v>
      </c>
      <c r="C9" s="485"/>
      <c r="D9" s="485"/>
      <c r="E9" s="168" t="s">
        <v>532</v>
      </c>
      <c r="F9" s="313"/>
      <c r="G9" s="314"/>
      <c r="H9" s="314"/>
      <c r="I9" s="378"/>
    </row>
    <row r="10" spans="2:9" ht="21" customHeight="1">
      <c r="B10" s="484" t="s">
        <v>340</v>
      </c>
      <c r="C10" s="485"/>
      <c r="D10" s="485"/>
      <c r="E10" s="168" t="s">
        <v>532</v>
      </c>
      <c r="F10" s="313"/>
      <c r="G10" s="314"/>
      <c r="H10" s="314"/>
      <c r="I10" s="378"/>
    </row>
    <row r="11" spans="2:9" ht="21" customHeight="1">
      <c r="B11" s="484" t="s">
        <v>356</v>
      </c>
      <c r="C11" s="485"/>
      <c r="D11" s="485"/>
      <c r="E11" s="168" t="s">
        <v>532</v>
      </c>
      <c r="F11" s="502"/>
      <c r="G11" s="503"/>
      <c r="H11" s="503"/>
      <c r="I11" s="504"/>
    </row>
    <row r="12" spans="2:9" ht="21" customHeight="1">
      <c r="B12" s="513" t="s">
        <v>326</v>
      </c>
      <c r="C12" s="514"/>
      <c r="D12" s="514"/>
      <c r="E12" s="168" t="s">
        <v>532</v>
      </c>
      <c r="F12" s="313"/>
      <c r="G12" s="314"/>
      <c r="H12" s="314"/>
      <c r="I12" s="378"/>
    </row>
    <row r="13" spans="2:9" ht="21" customHeight="1">
      <c r="B13" s="116"/>
      <c r="C13" s="485" t="s">
        <v>308</v>
      </c>
      <c r="D13" s="485"/>
      <c r="E13" s="485"/>
      <c r="F13" s="462" t="s">
        <v>531</v>
      </c>
      <c r="G13" s="314"/>
      <c r="H13" s="314"/>
      <c r="I13" s="378"/>
    </row>
    <row r="14" spans="2:9" ht="21" customHeight="1">
      <c r="B14" s="117"/>
      <c r="C14" s="358" t="s">
        <v>353</v>
      </c>
      <c r="D14" s="359"/>
      <c r="E14" s="360"/>
      <c r="F14" s="313"/>
      <c r="G14" s="314"/>
      <c r="H14" s="314"/>
      <c r="I14" s="378"/>
    </row>
    <row r="15" spans="2:9" ht="21" customHeight="1">
      <c r="B15" s="484" t="s">
        <v>247</v>
      </c>
      <c r="C15" s="485"/>
      <c r="D15" s="485"/>
      <c r="E15" s="168" t="s">
        <v>591</v>
      </c>
      <c r="F15" s="313"/>
      <c r="G15" s="314"/>
      <c r="H15" s="314"/>
      <c r="I15" s="378"/>
    </row>
    <row r="16" spans="2:9" ht="21" customHeight="1">
      <c r="B16" s="484"/>
      <c r="C16" s="485"/>
      <c r="D16" s="485"/>
      <c r="E16" s="115" t="s">
        <v>255</v>
      </c>
      <c r="F16" s="313" t="s">
        <v>592</v>
      </c>
      <c r="G16" s="314"/>
      <c r="H16" s="314"/>
      <c r="I16" s="378"/>
    </row>
    <row r="17" spans="2:9" ht="36" customHeight="1">
      <c r="B17" s="515" t="s">
        <v>263</v>
      </c>
      <c r="C17" s="514"/>
      <c r="D17" s="514"/>
      <c r="E17" s="514"/>
      <c r="F17" s="499" t="s">
        <v>475</v>
      </c>
      <c r="G17" s="500"/>
      <c r="H17" s="500"/>
      <c r="I17" s="501"/>
    </row>
    <row r="18" spans="2:9" ht="33" customHeight="1">
      <c r="B18" s="417" t="s">
        <v>407</v>
      </c>
      <c r="C18" s="418"/>
      <c r="D18" s="418"/>
      <c r="E18" s="369"/>
      <c r="F18" s="462" t="s">
        <v>590</v>
      </c>
      <c r="G18" s="463"/>
      <c r="H18" s="463"/>
      <c r="I18" s="464"/>
    </row>
    <row r="19" spans="2:12" ht="84.75" customHeight="1" thickBot="1">
      <c r="B19" s="446" t="s">
        <v>408</v>
      </c>
      <c r="C19" s="447"/>
      <c r="D19" s="447"/>
      <c r="E19" s="448"/>
      <c r="F19" s="480" t="s">
        <v>589</v>
      </c>
      <c r="G19" s="405"/>
      <c r="H19" s="405"/>
      <c r="I19" s="444"/>
      <c r="K19" s="42"/>
      <c r="L19" s="42"/>
    </row>
    <row r="20" ht="21" customHeight="1">
      <c r="F20" s="1" t="s">
        <v>346</v>
      </c>
    </row>
    <row r="21" spans="2:6" ht="21" customHeight="1">
      <c r="B21" s="367" t="s">
        <v>358</v>
      </c>
      <c r="C21" s="367"/>
      <c r="D21" s="367"/>
      <c r="E21" s="367"/>
      <c r="F21" s="367"/>
    </row>
    <row r="22" spans="2:9" ht="21" customHeight="1" thickBot="1">
      <c r="B22" s="469" t="s">
        <v>451</v>
      </c>
      <c r="C22" s="469"/>
      <c r="D22" s="469"/>
      <c r="E22" s="469"/>
      <c r="F22" s="469"/>
      <c r="G22" s="13"/>
      <c r="H22" s="13"/>
      <c r="I22" s="13"/>
    </row>
    <row r="23" spans="2:9" ht="21" customHeight="1">
      <c r="B23" s="438" t="s">
        <v>343</v>
      </c>
      <c r="C23" s="439"/>
      <c r="D23" s="440"/>
      <c r="E23" s="118" t="s">
        <v>336</v>
      </c>
      <c r="F23" s="433"/>
      <c r="G23" s="433"/>
      <c r="H23" s="433"/>
      <c r="I23" s="434"/>
    </row>
    <row r="24" spans="2:9" ht="21" customHeight="1">
      <c r="B24" s="441"/>
      <c r="C24" s="442"/>
      <c r="D24" s="443"/>
      <c r="E24" s="483"/>
      <c r="F24" s="481"/>
      <c r="G24" s="481"/>
      <c r="H24" s="481"/>
      <c r="I24" s="482"/>
    </row>
    <row r="25" spans="2:9" ht="21" customHeight="1">
      <c r="B25" s="349" t="s">
        <v>73</v>
      </c>
      <c r="C25" s="399"/>
      <c r="D25" s="399"/>
      <c r="E25" s="120"/>
      <c r="F25" s="121"/>
      <c r="G25" s="121"/>
      <c r="H25" s="122"/>
      <c r="I25" s="123"/>
    </row>
    <row r="26" spans="2:9" ht="21" customHeight="1">
      <c r="B26" s="351"/>
      <c r="C26" s="445"/>
      <c r="D26" s="445"/>
      <c r="E26" s="430"/>
      <c r="F26" s="431"/>
      <c r="G26" s="431"/>
      <c r="H26" s="431"/>
      <c r="I26" s="432"/>
    </row>
    <row r="27" spans="2:9" ht="21" customHeight="1">
      <c r="B27" s="349" t="s">
        <v>344</v>
      </c>
      <c r="C27" s="399"/>
      <c r="D27" s="399"/>
      <c r="E27" s="124" t="s">
        <v>404</v>
      </c>
      <c r="F27" s="481"/>
      <c r="G27" s="481"/>
      <c r="H27" s="481"/>
      <c r="I27" s="482"/>
    </row>
    <row r="28" spans="2:9" ht="21" customHeight="1">
      <c r="B28" s="351"/>
      <c r="C28" s="445"/>
      <c r="D28" s="445"/>
      <c r="E28" s="430"/>
      <c r="F28" s="431"/>
      <c r="G28" s="431"/>
      <c r="H28" s="431"/>
      <c r="I28" s="432"/>
    </row>
    <row r="29" spans="2:9" ht="21" customHeight="1" thickBot="1">
      <c r="B29" s="435" t="s">
        <v>359</v>
      </c>
      <c r="C29" s="436"/>
      <c r="D29" s="437"/>
      <c r="E29" s="473"/>
      <c r="F29" s="474"/>
      <c r="G29" s="474"/>
      <c r="H29" s="474"/>
      <c r="I29" s="475"/>
    </row>
    <row r="30" ht="21" customHeight="1"/>
    <row r="31" spans="2:6" ht="21" customHeight="1">
      <c r="B31" s="367" t="s">
        <v>361</v>
      </c>
      <c r="C31" s="367"/>
      <c r="D31" s="367"/>
      <c r="E31" s="367"/>
      <c r="F31" s="367"/>
    </row>
    <row r="32" spans="2:9" ht="21" customHeight="1" thickBot="1">
      <c r="B32" s="469" t="s">
        <v>452</v>
      </c>
      <c r="C32" s="469"/>
      <c r="D32" s="469"/>
      <c r="E32" s="469"/>
      <c r="F32" s="469"/>
      <c r="G32" s="469"/>
      <c r="H32" s="469"/>
      <c r="I32" s="469"/>
    </row>
    <row r="33" spans="2:9" ht="21" customHeight="1">
      <c r="B33" s="438" t="s">
        <v>343</v>
      </c>
      <c r="C33" s="439"/>
      <c r="D33" s="440"/>
      <c r="E33" s="118" t="s">
        <v>338</v>
      </c>
      <c r="F33" s="433" t="s">
        <v>533</v>
      </c>
      <c r="G33" s="433"/>
      <c r="H33" s="433"/>
      <c r="I33" s="434"/>
    </row>
    <row r="34" spans="2:9" ht="21" customHeight="1">
      <c r="B34" s="441"/>
      <c r="C34" s="442"/>
      <c r="D34" s="443"/>
      <c r="E34" s="470" t="s">
        <v>524</v>
      </c>
      <c r="F34" s="471"/>
      <c r="G34" s="471"/>
      <c r="H34" s="471"/>
      <c r="I34" s="472"/>
    </row>
    <row r="35" spans="2:9" ht="21" customHeight="1">
      <c r="B35" s="349" t="s">
        <v>73</v>
      </c>
      <c r="C35" s="399"/>
      <c r="D35" s="399"/>
      <c r="E35" s="465" t="s">
        <v>534</v>
      </c>
      <c r="F35" s="466"/>
      <c r="G35" s="466"/>
      <c r="H35" s="466"/>
      <c r="I35" s="467"/>
    </row>
    <row r="36" spans="2:9" ht="21" customHeight="1">
      <c r="B36" s="351"/>
      <c r="C36" s="445"/>
      <c r="D36" s="445"/>
      <c r="E36" s="430"/>
      <c r="F36" s="431"/>
      <c r="G36" s="431"/>
      <c r="H36" s="431"/>
      <c r="I36" s="432"/>
    </row>
    <row r="37" spans="2:9" ht="21" customHeight="1">
      <c r="B37" s="349" t="s">
        <v>344</v>
      </c>
      <c r="C37" s="399"/>
      <c r="D37" s="399"/>
      <c r="E37" s="124" t="s">
        <v>336</v>
      </c>
      <c r="F37" s="476" t="s">
        <v>535</v>
      </c>
      <c r="G37" s="476"/>
      <c r="H37" s="476"/>
      <c r="I37" s="477"/>
    </row>
    <row r="38" spans="2:9" ht="21" customHeight="1">
      <c r="B38" s="351"/>
      <c r="C38" s="445"/>
      <c r="D38" s="445"/>
      <c r="E38" s="332" t="s">
        <v>536</v>
      </c>
      <c r="F38" s="478"/>
      <c r="G38" s="478"/>
      <c r="H38" s="478"/>
      <c r="I38" s="479"/>
    </row>
    <row r="39" spans="2:9" ht="21" customHeight="1" thickBot="1">
      <c r="B39" s="435" t="s">
        <v>360</v>
      </c>
      <c r="C39" s="436"/>
      <c r="D39" s="437"/>
      <c r="E39" s="404" t="s">
        <v>1</v>
      </c>
      <c r="F39" s="405"/>
      <c r="G39" s="405"/>
      <c r="H39" s="405"/>
      <c r="I39" s="444"/>
    </row>
    <row r="40" spans="2:9" ht="21" customHeight="1">
      <c r="B40" s="48"/>
      <c r="C40" s="48"/>
      <c r="D40" s="48"/>
      <c r="E40" s="119"/>
      <c r="F40" s="119"/>
      <c r="G40" s="119"/>
      <c r="H40" s="119"/>
      <c r="I40" s="119"/>
    </row>
    <row r="41" spans="2:5" ht="21" customHeight="1" thickBot="1">
      <c r="B41" s="469" t="s">
        <v>371</v>
      </c>
      <c r="C41" s="469"/>
      <c r="D41" s="469"/>
      <c r="E41" s="469"/>
    </row>
    <row r="42" spans="2:9" ht="21" customHeight="1">
      <c r="B42" s="425" t="s">
        <v>103</v>
      </c>
      <c r="C42" s="426"/>
      <c r="D42" s="427"/>
      <c r="E42" s="423"/>
      <c r="F42" s="424"/>
      <c r="G42" s="424"/>
      <c r="H42" s="125"/>
      <c r="I42" s="126"/>
    </row>
    <row r="43" spans="2:9" ht="21" customHeight="1">
      <c r="B43" s="419"/>
      <c r="C43" s="359"/>
      <c r="D43" s="360"/>
      <c r="E43" s="127" t="s">
        <v>309</v>
      </c>
      <c r="F43" s="359"/>
      <c r="G43" s="359"/>
      <c r="H43" s="359"/>
      <c r="I43" s="468"/>
    </row>
    <row r="44" spans="2:12" ht="21" customHeight="1">
      <c r="B44" s="417" t="s">
        <v>357</v>
      </c>
      <c r="C44" s="418"/>
      <c r="D44" s="369"/>
      <c r="E44" s="32" t="s">
        <v>39</v>
      </c>
      <c r="F44" s="428" t="s">
        <v>496</v>
      </c>
      <c r="G44" s="428"/>
      <c r="H44" s="428"/>
      <c r="I44" s="429"/>
      <c r="K44" s="83"/>
      <c r="L44" s="83"/>
    </row>
    <row r="45" spans="2:12" ht="21" customHeight="1">
      <c r="B45" s="417"/>
      <c r="C45" s="418"/>
      <c r="D45" s="369"/>
      <c r="E45" s="32" t="s">
        <v>104</v>
      </c>
      <c r="F45" s="428" t="s">
        <v>497</v>
      </c>
      <c r="G45" s="428"/>
      <c r="H45" s="428"/>
      <c r="I45" s="429"/>
      <c r="K45" s="83"/>
      <c r="L45" s="83"/>
    </row>
    <row r="46" spans="2:12" ht="21" customHeight="1">
      <c r="B46" s="417"/>
      <c r="C46" s="418"/>
      <c r="D46" s="369"/>
      <c r="E46" s="32" t="s">
        <v>105</v>
      </c>
      <c r="F46" s="450" t="s">
        <v>498</v>
      </c>
      <c r="G46" s="450"/>
      <c r="H46" s="450"/>
      <c r="I46" s="451"/>
      <c r="K46" s="83"/>
      <c r="L46" s="83"/>
    </row>
    <row r="47" spans="2:12" ht="21" customHeight="1">
      <c r="B47" s="417"/>
      <c r="C47" s="418"/>
      <c r="D47" s="369"/>
      <c r="E47" s="449" t="s">
        <v>106</v>
      </c>
      <c r="F47" s="361" t="s">
        <v>577</v>
      </c>
      <c r="G47" s="374"/>
      <c r="I47" s="96"/>
      <c r="K47" s="83"/>
      <c r="L47" s="83"/>
    </row>
    <row r="48" spans="2:9" ht="21" customHeight="1">
      <c r="B48" s="417"/>
      <c r="C48" s="418"/>
      <c r="D48" s="369"/>
      <c r="E48" s="449"/>
      <c r="F48" s="127" t="s">
        <v>309</v>
      </c>
      <c r="G48" s="458"/>
      <c r="H48" s="458"/>
      <c r="I48" s="459"/>
    </row>
    <row r="49" spans="2:9" ht="21" customHeight="1">
      <c r="B49" s="417"/>
      <c r="C49" s="418"/>
      <c r="D49" s="369"/>
      <c r="E49" s="32" t="s">
        <v>39</v>
      </c>
      <c r="F49" s="428" t="s">
        <v>600</v>
      </c>
      <c r="G49" s="428"/>
      <c r="H49" s="428"/>
      <c r="I49" s="429"/>
    </row>
    <row r="50" spans="2:9" ht="21" customHeight="1">
      <c r="B50" s="417"/>
      <c r="C50" s="418"/>
      <c r="D50" s="369"/>
      <c r="E50" s="32" t="s">
        <v>104</v>
      </c>
      <c r="F50" s="428" t="s">
        <v>601</v>
      </c>
      <c r="G50" s="428"/>
      <c r="H50" s="428"/>
      <c r="I50" s="429"/>
    </row>
    <row r="51" spans="2:9" ht="21" customHeight="1">
      <c r="B51" s="417"/>
      <c r="C51" s="418"/>
      <c r="D51" s="369"/>
      <c r="E51" s="32" t="s">
        <v>105</v>
      </c>
      <c r="F51" s="450" t="s">
        <v>602</v>
      </c>
      <c r="G51" s="450"/>
      <c r="H51" s="450"/>
      <c r="I51" s="451"/>
    </row>
    <row r="52" spans="2:9" ht="21" customHeight="1">
      <c r="B52" s="417"/>
      <c r="C52" s="418"/>
      <c r="D52" s="369"/>
      <c r="E52" s="449" t="s">
        <v>106</v>
      </c>
      <c r="F52" s="361" t="s">
        <v>499</v>
      </c>
      <c r="G52" s="374"/>
      <c r="I52" s="96"/>
    </row>
    <row r="53" spans="2:9" ht="21" customHeight="1">
      <c r="B53" s="417"/>
      <c r="C53" s="418"/>
      <c r="D53" s="369"/>
      <c r="E53" s="449"/>
      <c r="F53" s="127" t="s">
        <v>309</v>
      </c>
      <c r="G53" s="314" t="s">
        <v>503</v>
      </c>
      <c r="H53" s="314"/>
      <c r="I53" s="378"/>
    </row>
    <row r="54" spans="2:9" ht="21" customHeight="1">
      <c r="B54" s="419" t="s">
        <v>107</v>
      </c>
      <c r="C54" s="359"/>
      <c r="D54" s="360"/>
      <c r="E54" s="32" t="s">
        <v>39</v>
      </c>
      <c r="F54" s="428" t="s">
        <v>500</v>
      </c>
      <c r="G54" s="428"/>
      <c r="H54" s="428"/>
      <c r="I54" s="429"/>
    </row>
    <row r="55" spans="2:9" ht="21" customHeight="1">
      <c r="B55" s="419"/>
      <c r="C55" s="359"/>
      <c r="D55" s="360"/>
      <c r="E55" s="32" t="s">
        <v>104</v>
      </c>
      <c r="F55" s="428" t="s">
        <v>501</v>
      </c>
      <c r="G55" s="428"/>
      <c r="H55" s="428"/>
      <c r="I55" s="429"/>
    </row>
    <row r="56" spans="2:9" ht="21" customHeight="1">
      <c r="B56" s="419"/>
      <c r="C56" s="359"/>
      <c r="D56" s="360"/>
      <c r="E56" s="449" t="s">
        <v>106</v>
      </c>
      <c r="F56" s="361" t="s">
        <v>499</v>
      </c>
      <c r="G56" s="374"/>
      <c r="I56" s="96"/>
    </row>
    <row r="57" spans="2:9" ht="21" customHeight="1" thickBot="1">
      <c r="B57" s="446"/>
      <c r="C57" s="447"/>
      <c r="D57" s="448"/>
      <c r="E57" s="492"/>
      <c r="F57" s="128" t="s">
        <v>309</v>
      </c>
      <c r="G57" s="405" t="s">
        <v>502</v>
      </c>
      <c r="H57" s="405"/>
      <c r="I57" s="444"/>
    </row>
    <row r="58" ht="21" customHeight="1"/>
    <row r="59" spans="2:9" ht="21" customHeight="1" thickBot="1">
      <c r="B59" s="367" t="s">
        <v>453</v>
      </c>
      <c r="C59" s="367"/>
      <c r="D59" s="367"/>
      <c r="E59" s="367"/>
      <c r="F59" s="367"/>
      <c r="G59" s="367"/>
      <c r="H59" s="47"/>
      <c r="I59" s="47"/>
    </row>
    <row r="60" spans="2:9" ht="21" customHeight="1">
      <c r="B60" s="425" t="s">
        <v>108</v>
      </c>
      <c r="C60" s="426"/>
      <c r="D60" s="426"/>
      <c r="E60" s="427"/>
      <c r="F60" s="423" t="s">
        <v>499</v>
      </c>
      <c r="G60" s="424"/>
      <c r="H60" s="125"/>
      <c r="I60" s="126"/>
    </row>
    <row r="61" spans="2:9" ht="21" customHeight="1">
      <c r="B61" s="419"/>
      <c r="C61" s="359"/>
      <c r="D61" s="359"/>
      <c r="E61" s="360"/>
      <c r="F61" s="129" t="s">
        <v>309</v>
      </c>
      <c r="G61" s="314" t="s">
        <v>537</v>
      </c>
      <c r="H61" s="314"/>
      <c r="I61" s="378"/>
    </row>
    <row r="62" spans="2:9" ht="21" customHeight="1">
      <c r="B62" s="419" t="s">
        <v>109</v>
      </c>
      <c r="C62" s="359"/>
      <c r="D62" s="359"/>
      <c r="E62" s="360"/>
      <c r="F62" s="457" t="s">
        <v>538</v>
      </c>
      <c r="G62" s="458"/>
      <c r="H62" s="458"/>
      <c r="I62" s="459"/>
    </row>
    <row r="63" spans="2:9" ht="21" customHeight="1">
      <c r="B63" s="419" t="s">
        <v>110</v>
      </c>
      <c r="C63" s="359"/>
      <c r="D63" s="359"/>
      <c r="E63" s="360"/>
      <c r="F63" s="462" t="s">
        <v>539</v>
      </c>
      <c r="G63" s="463"/>
      <c r="H63" s="463"/>
      <c r="I63" s="464"/>
    </row>
    <row r="64" spans="2:9" ht="21" customHeight="1">
      <c r="B64" s="419" t="s">
        <v>111</v>
      </c>
      <c r="C64" s="359"/>
      <c r="D64" s="359"/>
      <c r="E64" s="360"/>
      <c r="F64" s="169" t="s">
        <v>518</v>
      </c>
      <c r="G64" s="32" t="s">
        <v>248</v>
      </c>
      <c r="H64" s="508"/>
      <c r="I64" s="509"/>
    </row>
    <row r="65" spans="2:9" ht="21" customHeight="1">
      <c r="B65" s="419" t="s">
        <v>47</v>
      </c>
      <c r="C65" s="359"/>
      <c r="D65" s="359"/>
      <c r="E65" s="360"/>
      <c r="F65" s="428"/>
      <c r="G65" s="428"/>
      <c r="H65" s="428"/>
      <c r="I65" s="429"/>
    </row>
    <row r="66" spans="2:9" ht="21" customHeight="1">
      <c r="B66" s="419" t="s">
        <v>112</v>
      </c>
      <c r="C66" s="359"/>
      <c r="D66" s="359"/>
      <c r="E66" s="360"/>
      <c r="F66" s="169"/>
      <c r="G66" s="32" t="s">
        <v>249</v>
      </c>
      <c r="H66" s="428"/>
      <c r="I66" s="429"/>
    </row>
    <row r="67" spans="2:9" ht="21" customHeight="1">
      <c r="B67" s="417" t="s">
        <v>118</v>
      </c>
      <c r="C67" s="418"/>
      <c r="D67" s="369"/>
      <c r="E67" s="32" t="s">
        <v>113</v>
      </c>
      <c r="F67" s="169" t="s">
        <v>511</v>
      </c>
      <c r="G67" s="32" t="s">
        <v>264</v>
      </c>
      <c r="H67" s="450" t="s">
        <v>578</v>
      </c>
      <c r="I67" s="451"/>
    </row>
    <row r="68" spans="2:9" ht="21" customHeight="1">
      <c r="B68" s="417"/>
      <c r="C68" s="418"/>
      <c r="D68" s="369"/>
      <c r="E68" s="32" t="s">
        <v>114</v>
      </c>
      <c r="F68" s="169" t="s">
        <v>518</v>
      </c>
      <c r="G68" s="32" t="s">
        <v>264</v>
      </c>
      <c r="H68" s="450"/>
      <c r="I68" s="451"/>
    </row>
    <row r="69" spans="2:9" ht="21" customHeight="1">
      <c r="B69" s="417"/>
      <c r="C69" s="418"/>
      <c r="D69" s="369"/>
      <c r="E69" s="32" t="s">
        <v>115</v>
      </c>
      <c r="F69" s="169" t="s">
        <v>518</v>
      </c>
      <c r="G69" s="32" t="s">
        <v>264</v>
      </c>
      <c r="H69" s="450"/>
      <c r="I69" s="451"/>
    </row>
    <row r="70" spans="2:9" ht="21" customHeight="1">
      <c r="B70" s="417"/>
      <c r="C70" s="418"/>
      <c r="D70" s="369"/>
      <c r="E70" s="32" t="s">
        <v>116</v>
      </c>
      <c r="F70" s="169" t="s">
        <v>518</v>
      </c>
      <c r="G70" s="32" t="s">
        <v>264</v>
      </c>
      <c r="H70" s="450"/>
      <c r="I70" s="451"/>
    </row>
    <row r="71" spans="2:9" ht="21" customHeight="1" thickBot="1">
      <c r="B71" s="420"/>
      <c r="C71" s="421"/>
      <c r="D71" s="422"/>
      <c r="E71" s="32" t="s">
        <v>395</v>
      </c>
      <c r="F71" s="169" t="s">
        <v>518</v>
      </c>
      <c r="G71" s="32" t="s">
        <v>264</v>
      </c>
      <c r="H71" s="450"/>
      <c r="I71" s="451"/>
    </row>
    <row r="72" spans="2:9" ht="21" customHeight="1" thickBot="1">
      <c r="B72" s="420"/>
      <c r="C72" s="421"/>
      <c r="D72" s="422"/>
      <c r="E72" s="130" t="s">
        <v>117</v>
      </c>
      <c r="F72" s="170" t="s">
        <v>511</v>
      </c>
      <c r="G72" s="130" t="s">
        <v>264</v>
      </c>
      <c r="H72" s="511" t="s">
        <v>579</v>
      </c>
      <c r="I72" s="512"/>
    </row>
    <row r="73" ht="21" customHeight="1"/>
    <row r="74" spans="2:9" ht="21" customHeight="1" thickBot="1">
      <c r="B74" s="367" t="s">
        <v>119</v>
      </c>
      <c r="C74" s="367"/>
      <c r="D74" s="367"/>
      <c r="E74" s="367"/>
      <c r="F74"/>
      <c r="G74"/>
      <c r="H74"/>
      <c r="I74"/>
    </row>
    <row r="75" spans="2:9" ht="21" customHeight="1">
      <c r="B75" s="425" t="s">
        <v>120</v>
      </c>
      <c r="C75" s="426"/>
      <c r="D75" s="427"/>
      <c r="E75" s="423" t="s">
        <v>527</v>
      </c>
      <c r="F75" s="424"/>
      <c r="G75" s="455"/>
      <c r="H75" s="455"/>
      <c r="I75" s="456"/>
    </row>
    <row r="76" spans="2:9" ht="112.5" customHeight="1">
      <c r="B76" s="419" t="s">
        <v>49</v>
      </c>
      <c r="C76" s="359"/>
      <c r="D76" s="360"/>
      <c r="E76" s="462" t="s">
        <v>540</v>
      </c>
      <c r="F76" s="463"/>
      <c r="G76" s="463"/>
      <c r="H76" s="463"/>
      <c r="I76" s="464"/>
    </row>
    <row r="77" spans="2:9" ht="138.75" customHeight="1">
      <c r="B77" s="419" t="s">
        <v>50</v>
      </c>
      <c r="C77" s="359"/>
      <c r="D77" s="360"/>
      <c r="E77" s="454" t="s">
        <v>528</v>
      </c>
      <c r="F77" s="428"/>
      <c r="G77" s="428"/>
      <c r="H77" s="428"/>
      <c r="I77" s="429"/>
    </row>
    <row r="78" spans="2:9" ht="21" customHeight="1">
      <c r="B78" s="417" t="s">
        <v>121</v>
      </c>
      <c r="C78" s="418"/>
      <c r="D78" s="369"/>
      <c r="E78" s="449" t="s">
        <v>122</v>
      </c>
      <c r="F78" s="449"/>
      <c r="G78" s="457" t="s">
        <v>541</v>
      </c>
      <c r="H78" s="458"/>
      <c r="I78" s="459"/>
    </row>
    <row r="79" spans="2:9" ht="21" customHeight="1">
      <c r="B79" s="417"/>
      <c r="C79" s="418"/>
      <c r="D79" s="369"/>
      <c r="E79" s="449" t="s">
        <v>123</v>
      </c>
      <c r="F79" s="449"/>
      <c r="G79" s="460" t="s">
        <v>542</v>
      </c>
      <c r="H79" s="460"/>
      <c r="I79" s="461"/>
    </row>
    <row r="80" spans="2:9" ht="21" customHeight="1">
      <c r="B80" s="419" t="s">
        <v>124</v>
      </c>
      <c r="C80" s="359"/>
      <c r="D80" s="360"/>
      <c r="E80" s="93">
        <v>1</v>
      </c>
      <c r="F80" s="64" t="s">
        <v>376</v>
      </c>
      <c r="G80" s="64"/>
      <c r="H80" s="64"/>
      <c r="I80" s="73"/>
    </row>
    <row r="81" spans="2:9" ht="21" customHeight="1">
      <c r="B81" s="417" t="s">
        <v>350</v>
      </c>
      <c r="C81" s="418"/>
      <c r="D81" s="369"/>
      <c r="E81" s="510" t="s">
        <v>511</v>
      </c>
      <c r="F81" s="399" t="s">
        <v>254</v>
      </c>
      <c r="G81" s="486" t="s">
        <v>529</v>
      </c>
      <c r="H81" s="487"/>
      <c r="I81" s="488"/>
    </row>
    <row r="82" spans="2:9" ht="120.75" customHeight="1">
      <c r="B82" s="417"/>
      <c r="C82" s="418"/>
      <c r="D82" s="369"/>
      <c r="E82" s="510"/>
      <c r="F82" s="445"/>
      <c r="G82" s="489"/>
      <c r="H82" s="490"/>
      <c r="I82" s="491"/>
    </row>
    <row r="83" spans="2:9" ht="21" customHeight="1">
      <c r="B83" s="419" t="s">
        <v>341</v>
      </c>
      <c r="C83" s="359"/>
      <c r="D83" s="360"/>
      <c r="E83" s="44">
        <v>28</v>
      </c>
      <c r="F83" s="45" t="s">
        <v>342</v>
      </c>
      <c r="G83" s="45"/>
      <c r="H83" s="45"/>
      <c r="I83" s="46"/>
    </row>
    <row r="84" spans="2:9" ht="21" customHeight="1" thickBot="1">
      <c r="B84" s="446" t="s">
        <v>48</v>
      </c>
      <c r="C84" s="447"/>
      <c r="D84" s="448"/>
      <c r="E84" s="452"/>
      <c r="F84" s="452"/>
      <c r="G84" s="452"/>
      <c r="H84" s="452"/>
      <c r="I84" s="453"/>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B11:D11"/>
    <mergeCell ref="B12:D12"/>
    <mergeCell ref="C14:E14"/>
    <mergeCell ref="B17:E17"/>
    <mergeCell ref="F15:I15"/>
    <mergeCell ref="F12:I12"/>
    <mergeCell ref="B15:D16"/>
    <mergeCell ref="C13:E13"/>
    <mergeCell ref="F16:I16"/>
    <mergeCell ref="B83:D83"/>
    <mergeCell ref="H64:I64"/>
    <mergeCell ref="G57:I57"/>
    <mergeCell ref="F54:I54"/>
    <mergeCell ref="F55:I55"/>
    <mergeCell ref="E81:E82"/>
    <mergeCell ref="E79:F79"/>
    <mergeCell ref="H71:I71"/>
    <mergeCell ref="H72:I72"/>
    <mergeCell ref="F81:F82"/>
    <mergeCell ref="B1:I1"/>
    <mergeCell ref="B2:D2"/>
    <mergeCell ref="B5:E6"/>
    <mergeCell ref="F8:I8"/>
    <mergeCell ref="F3:I4"/>
    <mergeCell ref="F17:I17"/>
    <mergeCell ref="F5:I6"/>
    <mergeCell ref="F11:I11"/>
    <mergeCell ref="B8:D8"/>
    <mergeCell ref="B3:E4"/>
    <mergeCell ref="G81:I82"/>
    <mergeCell ref="H70:I70"/>
    <mergeCell ref="E52:E53"/>
    <mergeCell ref="H68:I68"/>
    <mergeCell ref="B44:D53"/>
    <mergeCell ref="E47:E48"/>
    <mergeCell ref="G48:I48"/>
    <mergeCell ref="F49:I49"/>
    <mergeCell ref="E56:E57"/>
    <mergeCell ref="F47:G47"/>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1:I51"/>
    <mergeCell ref="B75:D75"/>
    <mergeCell ref="F56:G56"/>
    <mergeCell ref="F52:G52"/>
    <mergeCell ref="B66:E66"/>
    <mergeCell ref="B65:E65"/>
    <mergeCell ref="B74:E74"/>
    <mergeCell ref="B80:D80"/>
    <mergeCell ref="B54:D57"/>
    <mergeCell ref="G78:I78"/>
    <mergeCell ref="G79:I79"/>
    <mergeCell ref="F62:I62"/>
    <mergeCell ref="H66:I66"/>
    <mergeCell ref="F63:I63"/>
    <mergeCell ref="E76:I76"/>
    <mergeCell ref="B64:E64"/>
    <mergeCell ref="F65:I65"/>
    <mergeCell ref="B84:D84"/>
    <mergeCell ref="E78:F78"/>
    <mergeCell ref="H69:I69"/>
    <mergeCell ref="G53:I53"/>
    <mergeCell ref="G61:I61"/>
    <mergeCell ref="H67:I67"/>
    <mergeCell ref="E84:I84"/>
    <mergeCell ref="B81:D82"/>
    <mergeCell ref="E77:I77"/>
    <mergeCell ref="G75:I75"/>
    <mergeCell ref="F50:I50"/>
    <mergeCell ref="E28:I28"/>
    <mergeCell ref="F23:I23"/>
    <mergeCell ref="B39:D39"/>
    <mergeCell ref="B42:D43"/>
    <mergeCell ref="B23:D24"/>
    <mergeCell ref="B31:F31"/>
    <mergeCell ref="F33:I33"/>
    <mergeCell ref="E39:I39"/>
    <mergeCell ref="B37:D38"/>
    <mergeCell ref="B78:D79"/>
    <mergeCell ref="B77:D77"/>
    <mergeCell ref="B59:G59"/>
    <mergeCell ref="B67:D72"/>
    <mergeCell ref="B62:E62"/>
    <mergeCell ref="B63:E63"/>
    <mergeCell ref="F60:G60"/>
    <mergeCell ref="B76:D76"/>
    <mergeCell ref="E75:F75"/>
    <mergeCell ref="B60:E61"/>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7" max="12" man="1"/>
    <brk id="73" max="12"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85" zoomScaleNormal="85" zoomScaleSheetLayoutView="85" workbookViewId="0" topLeftCell="A1">
      <selection activeCell="G52" sqref="G52"/>
    </sheetView>
  </sheetViews>
  <sheetFormatPr defaultColWidth="9.00390625" defaultRowHeight="22.5" customHeight="1"/>
  <cols>
    <col min="1" max="1" width="2.625" style="12" customWidth="1"/>
    <col min="2" max="2" width="4.00390625" style="12" customWidth="1"/>
    <col min="3" max="3" width="11.50390625" style="12" customWidth="1"/>
    <col min="4" max="13" width="7.625" style="12" customWidth="1"/>
    <col min="14" max="14" width="3.375" style="0" customWidth="1"/>
  </cols>
  <sheetData>
    <row r="1" spans="1:13" ht="21" customHeight="1">
      <c r="A1" s="11" t="s">
        <v>125</v>
      </c>
      <c r="B1" s="114" t="s">
        <v>362</v>
      </c>
      <c r="C1" s="114"/>
      <c r="D1" s="114"/>
      <c r="E1" s="114"/>
      <c r="F1" s="114"/>
      <c r="G1" s="114"/>
      <c r="H1" s="114"/>
      <c r="I1" s="114"/>
      <c r="J1" s="114"/>
      <c r="K1" s="114"/>
      <c r="L1" s="114"/>
      <c r="M1" s="114"/>
    </row>
    <row r="2" spans="1:13" ht="21" customHeight="1" thickBot="1">
      <c r="A2" s="11"/>
      <c r="B2" s="605" t="s">
        <v>141</v>
      </c>
      <c r="C2" s="367"/>
      <c r="D2" s="367"/>
      <c r="E2" s="11"/>
      <c r="F2" s="11"/>
      <c r="G2" s="11"/>
      <c r="H2" s="11"/>
      <c r="I2" s="11"/>
      <c r="J2" s="11"/>
      <c r="K2" s="11"/>
      <c r="L2" s="11"/>
      <c r="M2" s="11"/>
    </row>
    <row r="3" spans="2:15" ht="21" customHeight="1">
      <c r="B3" s="606"/>
      <c r="C3" s="607"/>
      <c r="D3" s="608"/>
      <c r="E3" s="615" t="s">
        <v>459</v>
      </c>
      <c r="F3" s="616"/>
      <c r="G3" s="616"/>
      <c r="H3" s="616"/>
      <c r="I3" s="616"/>
      <c r="J3" s="616"/>
      <c r="K3" s="620" t="s">
        <v>406</v>
      </c>
      <c r="L3" s="621"/>
      <c r="M3" s="622"/>
      <c r="O3" s="134"/>
    </row>
    <row r="4" spans="2:13" ht="21" customHeight="1">
      <c r="B4" s="609"/>
      <c r="C4" s="610"/>
      <c r="D4" s="611"/>
      <c r="E4" s="629" t="s">
        <v>42</v>
      </c>
      <c r="F4" s="596"/>
      <c r="G4" s="596"/>
      <c r="H4" s="596"/>
      <c r="I4" s="596"/>
      <c r="J4" s="597"/>
      <c r="K4" s="623"/>
      <c r="L4" s="624"/>
      <c r="M4" s="625"/>
    </row>
    <row r="5" spans="2:13" ht="21" customHeight="1">
      <c r="B5" s="612"/>
      <c r="C5" s="613"/>
      <c r="D5" s="614"/>
      <c r="E5" s="171"/>
      <c r="F5" s="171"/>
      <c r="G5" s="529" t="s">
        <v>41</v>
      </c>
      <c r="H5" s="529"/>
      <c r="I5" s="529" t="s">
        <v>43</v>
      </c>
      <c r="J5" s="529"/>
      <c r="K5" s="626"/>
      <c r="L5" s="627"/>
      <c r="M5" s="628"/>
    </row>
    <row r="6" spans="2:13" ht="21" customHeight="1">
      <c r="B6" s="578" t="s">
        <v>81</v>
      </c>
      <c r="C6" s="602"/>
      <c r="D6" s="603"/>
      <c r="E6" s="527" t="s">
        <v>522</v>
      </c>
      <c r="F6" s="604"/>
      <c r="G6" s="598">
        <v>1</v>
      </c>
      <c r="H6" s="401"/>
      <c r="I6" s="400"/>
      <c r="J6" s="401"/>
      <c r="K6" s="409"/>
      <c r="L6" s="266"/>
      <c r="M6" s="371"/>
    </row>
    <row r="7" spans="2:13" ht="21" customHeight="1">
      <c r="B7" s="578" t="s">
        <v>44</v>
      </c>
      <c r="C7" s="602"/>
      <c r="D7" s="603"/>
      <c r="E7" s="527"/>
      <c r="F7" s="604"/>
      <c r="G7" s="598"/>
      <c r="H7" s="401"/>
      <c r="I7" s="400"/>
      <c r="J7" s="401"/>
      <c r="K7" s="409"/>
      <c r="L7" s="266"/>
      <c r="M7" s="371"/>
    </row>
    <row r="8" spans="2:13" ht="21" customHeight="1">
      <c r="B8" s="595" t="s">
        <v>126</v>
      </c>
      <c r="C8" s="596"/>
      <c r="D8" s="597"/>
      <c r="E8" s="527"/>
      <c r="F8" s="604"/>
      <c r="G8" s="598"/>
      <c r="H8" s="401"/>
      <c r="I8" s="400"/>
      <c r="J8" s="401"/>
      <c r="K8" s="409"/>
      <c r="L8" s="266"/>
      <c r="M8" s="371"/>
    </row>
    <row r="9" spans="2:13" ht="21" customHeight="1">
      <c r="B9" s="167"/>
      <c r="C9" s="630" t="s">
        <v>45</v>
      </c>
      <c r="D9" s="603"/>
      <c r="E9" s="527" t="s">
        <v>608</v>
      </c>
      <c r="F9" s="604"/>
      <c r="G9" s="598"/>
      <c r="H9" s="401"/>
      <c r="I9" s="526">
        <v>15</v>
      </c>
      <c r="J9" s="577"/>
      <c r="K9" s="409"/>
      <c r="L9" s="266"/>
      <c r="M9" s="371"/>
    </row>
    <row r="10" spans="2:13" ht="21" customHeight="1">
      <c r="B10" s="22"/>
      <c r="C10" s="630" t="s">
        <v>127</v>
      </c>
      <c r="D10" s="603"/>
      <c r="E10" s="527"/>
      <c r="F10" s="604"/>
      <c r="G10" s="598"/>
      <c r="H10" s="401"/>
      <c r="I10" s="400"/>
      <c r="J10" s="401"/>
      <c r="K10" s="409"/>
      <c r="L10" s="266"/>
      <c r="M10" s="371"/>
    </row>
    <row r="11" spans="2:13" ht="21" customHeight="1">
      <c r="B11" s="578" t="s">
        <v>128</v>
      </c>
      <c r="C11" s="602"/>
      <c r="D11" s="603"/>
      <c r="E11" s="527"/>
      <c r="F11" s="604"/>
      <c r="G11" s="598"/>
      <c r="H11" s="401"/>
      <c r="I11" s="400"/>
      <c r="J11" s="401"/>
      <c r="K11" s="409"/>
      <c r="L11" s="266"/>
      <c r="M11" s="371"/>
    </row>
    <row r="12" spans="2:13" ht="21" customHeight="1">
      <c r="B12" s="578" t="s">
        <v>46</v>
      </c>
      <c r="C12" s="602"/>
      <c r="D12" s="603"/>
      <c r="E12" s="527"/>
      <c r="F12" s="604"/>
      <c r="G12" s="598"/>
      <c r="H12" s="401"/>
      <c r="I12" s="400"/>
      <c r="J12" s="401"/>
      <c r="K12" s="409"/>
      <c r="L12" s="266"/>
      <c r="M12" s="371"/>
    </row>
    <row r="13" spans="2:13" ht="21" customHeight="1">
      <c r="B13" s="578" t="s">
        <v>129</v>
      </c>
      <c r="C13" s="602"/>
      <c r="D13" s="603"/>
      <c r="E13" s="527"/>
      <c r="F13" s="604"/>
      <c r="G13" s="598"/>
      <c r="H13" s="401"/>
      <c r="I13" s="400"/>
      <c r="J13" s="401"/>
      <c r="K13" s="409"/>
      <c r="L13" s="266"/>
      <c r="M13" s="371"/>
    </row>
    <row r="14" spans="2:13" ht="21" customHeight="1">
      <c r="B14" s="578" t="s">
        <v>130</v>
      </c>
      <c r="C14" s="602"/>
      <c r="D14" s="603"/>
      <c r="E14" s="527" t="s">
        <v>605</v>
      </c>
      <c r="F14" s="604"/>
      <c r="G14" s="598"/>
      <c r="H14" s="401"/>
      <c r="I14" s="400">
        <v>7</v>
      </c>
      <c r="J14" s="401"/>
      <c r="K14" s="409"/>
      <c r="L14" s="266"/>
      <c r="M14" s="371"/>
    </row>
    <row r="15" spans="2:13" ht="21" customHeight="1">
      <c r="B15" s="578" t="s">
        <v>131</v>
      </c>
      <c r="C15" s="602"/>
      <c r="D15" s="603"/>
      <c r="E15" s="527" t="s">
        <v>523</v>
      </c>
      <c r="F15" s="604"/>
      <c r="G15" s="598"/>
      <c r="H15" s="401"/>
      <c r="I15" s="400">
        <v>1</v>
      </c>
      <c r="J15" s="401"/>
      <c r="K15" s="409"/>
      <c r="L15" s="266"/>
      <c r="M15" s="371"/>
    </row>
    <row r="16" spans="2:13" ht="21" customHeight="1" thickBot="1">
      <c r="B16" s="551" t="s">
        <v>132</v>
      </c>
      <c r="C16" s="631"/>
      <c r="D16" s="632"/>
      <c r="E16" s="537" t="s">
        <v>523</v>
      </c>
      <c r="F16" s="633"/>
      <c r="G16" s="634"/>
      <c r="H16" s="635"/>
      <c r="I16" s="636">
        <v>1</v>
      </c>
      <c r="J16" s="635"/>
      <c r="K16" s="637"/>
      <c r="L16" s="638"/>
      <c r="M16" s="639"/>
    </row>
    <row r="17" ht="21" customHeight="1"/>
    <row r="18" spans="2:7" ht="21" customHeight="1" thickBot="1">
      <c r="B18" s="570" t="s">
        <v>142</v>
      </c>
      <c r="C18" s="570"/>
      <c r="D18" s="570"/>
      <c r="E18" s="570"/>
      <c r="F18" s="619"/>
      <c r="G18" s="135"/>
    </row>
    <row r="19" spans="2:13" ht="21" customHeight="1">
      <c r="B19" s="571"/>
      <c r="C19" s="572"/>
      <c r="D19" s="573"/>
      <c r="E19" s="559" t="s">
        <v>42</v>
      </c>
      <c r="F19" s="439"/>
      <c r="G19" s="439"/>
      <c r="H19" s="439"/>
      <c r="I19" s="439"/>
      <c r="J19" s="439"/>
      <c r="K19" s="590" t="s">
        <v>355</v>
      </c>
      <c r="L19" s="591"/>
      <c r="M19" s="592"/>
    </row>
    <row r="20" spans="2:13" ht="21" customHeight="1">
      <c r="B20" s="574"/>
      <c r="C20" s="575"/>
      <c r="D20" s="576"/>
      <c r="E20" s="617"/>
      <c r="F20" s="618"/>
      <c r="G20" s="529" t="s">
        <v>41</v>
      </c>
      <c r="H20" s="529"/>
      <c r="I20" s="529" t="s">
        <v>43</v>
      </c>
      <c r="J20" s="529"/>
      <c r="K20" s="593"/>
      <c r="L20" s="593"/>
      <c r="M20" s="594"/>
    </row>
    <row r="21" spans="2:14" ht="21" customHeight="1">
      <c r="B21" s="580" t="s">
        <v>525</v>
      </c>
      <c r="C21" s="581"/>
      <c r="D21" s="582"/>
      <c r="E21" s="526">
        <v>10</v>
      </c>
      <c r="F21" s="526"/>
      <c r="G21" s="517"/>
      <c r="H21" s="517"/>
      <c r="I21" s="517">
        <v>10</v>
      </c>
      <c r="J21" s="517"/>
      <c r="K21" s="587"/>
      <c r="L21" s="588"/>
      <c r="M21" s="589"/>
      <c r="N21" s="134"/>
    </row>
    <row r="22" spans="2:13" ht="21" customHeight="1">
      <c r="B22" s="580" t="s">
        <v>595</v>
      </c>
      <c r="C22" s="581"/>
      <c r="D22" s="582"/>
      <c r="E22" s="526">
        <v>0</v>
      </c>
      <c r="F22" s="583"/>
      <c r="G22" s="517"/>
      <c r="H22" s="517"/>
      <c r="I22" s="517">
        <v>0</v>
      </c>
      <c r="J22" s="517"/>
      <c r="K22" s="587"/>
      <c r="L22" s="588"/>
      <c r="M22" s="589"/>
    </row>
    <row r="23" spans="2:13" ht="21" customHeight="1">
      <c r="B23" s="580" t="s">
        <v>526</v>
      </c>
      <c r="C23" s="581"/>
      <c r="D23" s="582"/>
      <c r="E23" s="526">
        <v>5</v>
      </c>
      <c r="F23" s="583"/>
      <c r="G23" s="517"/>
      <c r="H23" s="517"/>
      <c r="I23" s="517">
        <v>5</v>
      </c>
      <c r="J23" s="517"/>
      <c r="K23" s="587"/>
      <c r="L23" s="588"/>
      <c r="M23" s="589"/>
    </row>
    <row r="24" spans="2:13" ht="21" customHeight="1">
      <c r="B24" s="580"/>
      <c r="C24" s="581"/>
      <c r="D24" s="582"/>
      <c r="E24" s="526"/>
      <c r="F24" s="526"/>
      <c r="G24" s="517"/>
      <c r="H24" s="517"/>
      <c r="I24" s="517"/>
      <c r="J24" s="517"/>
      <c r="K24" s="587"/>
      <c r="L24" s="588"/>
      <c r="M24" s="589"/>
    </row>
    <row r="25" spans="2:13" ht="21" customHeight="1" thickBot="1">
      <c r="B25" s="599"/>
      <c r="C25" s="600"/>
      <c r="D25" s="601"/>
      <c r="E25" s="541"/>
      <c r="F25" s="541"/>
      <c r="G25" s="520"/>
      <c r="H25" s="520"/>
      <c r="I25" s="520"/>
      <c r="J25" s="520"/>
      <c r="K25" s="584"/>
      <c r="L25" s="585"/>
      <c r="M25" s="586"/>
    </row>
    <row r="26" spans="2:7" ht="21" customHeight="1">
      <c r="B26" s="114"/>
      <c r="C26"/>
      <c r="D26"/>
      <c r="E26"/>
      <c r="F26"/>
      <c r="G26"/>
    </row>
    <row r="27" spans="2:7" ht="21" customHeight="1" thickBot="1">
      <c r="B27" s="570" t="s">
        <v>152</v>
      </c>
      <c r="C27" s="570"/>
      <c r="D27" s="570"/>
      <c r="E27" s="570"/>
      <c r="F27" s="570"/>
      <c r="G27" s="135"/>
    </row>
    <row r="28" spans="2:13" ht="21" customHeight="1">
      <c r="B28" s="571"/>
      <c r="C28" s="572"/>
      <c r="D28" s="573"/>
      <c r="E28" s="545" t="s">
        <v>42</v>
      </c>
      <c r="F28" s="545"/>
      <c r="G28" s="559"/>
      <c r="H28" s="560"/>
      <c r="I28" s="561"/>
      <c r="J28" s="563"/>
      <c r="K28" s="560"/>
      <c r="L28" s="561"/>
      <c r="M28" s="562"/>
    </row>
    <row r="29" spans="2:13" ht="21" customHeight="1">
      <c r="B29" s="574"/>
      <c r="C29" s="575"/>
      <c r="D29" s="576"/>
      <c r="E29" s="394"/>
      <c r="F29" s="394"/>
      <c r="G29" s="394"/>
      <c r="H29" s="529" t="s">
        <v>41</v>
      </c>
      <c r="I29" s="449"/>
      <c r="J29" s="449"/>
      <c r="K29" s="529" t="s">
        <v>43</v>
      </c>
      <c r="L29" s="449"/>
      <c r="M29" s="530"/>
    </row>
    <row r="30" spans="2:13" ht="21" customHeight="1">
      <c r="B30" s="534" t="s">
        <v>351</v>
      </c>
      <c r="C30" s="449"/>
      <c r="D30" s="449"/>
      <c r="E30" s="517"/>
      <c r="F30" s="517"/>
      <c r="G30" s="517"/>
      <c r="H30" s="516"/>
      <c r="I30" s="517"/>
      <c r="J30" s="517"/>
      <c r="K30" s="516"/>
      <c r="L30" s="517"/>
      <c r="M30" s="518"/>
    </row>
    <row r="31" spans="2:13" ht="21" customHeight="1">
      <c r="B31" s="534" t="s">
        <v>153</v>
      </c>
      <c r="C31" s="449"/>
      <c r="D31" s="449"/>
      <c r="E31" s="517"/>
      <c r="F31" s="517"/>
      <c r="G31" s="517"/>
      <c r="H31" s="516"/>
      <c r="I31" s="517"/>
      <c r="J31" s="517"/>
      <c r="K31" s="516"/>
      <c r="L31" s="517"/>
      <c r="M31" s="518"/>
    </row>
    <row r="32" spans="2:13" ht="21" customHeight="1">
      <c r="B32" s="534" t="s">
        <v>154</v>
      </c>
      <c r="C32" s="449"/>
      <c r="D32" s="449"/>
      <c r="E32" s="517"/>
      <c r="F32" s="517"/>
      <c r="G32" s="517"/>
      <c r="H32" s="516"/>
      <c r="I32" s="517"/>
      <c r="J32" s="517"/>
      <c r="K32" s="516"/>
      <c r="L32" s="517"/>
      <c r="M32" s="518"/>
    </row>
    <row r="33" spans="2:13" ht="21" customHeight="1">
      <c r="B33" s="578" t="s">
        <v>155</v>
      </c>
      <c r="C33" s="359"/>
      <c r="D33" s="360"/>
      <c r="E33" s="525"/>
      <c r="F33" s="526"/>
      <c r="G33" s="577"/>
      <c r="H33" s="527"/>
      <c r="I33" s="526"/>
      <c r="J33" s="577"/>
      <c r="K33" s="527"/>
      <c r="L33" s="526"/>
      <c r="M33" s="568"/>
    </row>
    <row r="34" spans="2:13" ht="21" customHeight="1">
      <c r="B34" s="534" t="s">
        <v>156</v>
      </c>
      <c r="C34" s="449"/>
      <c r="D34" s="449"/>
      <c r="E34" s="517"/>
      <c r="F34" s="517"/>
      <c r="G34" s="517"/>
      <c r="H34" s="516"/>
      <c r="I34" s="517"/>
      <c r="J34" s="517"/>
      <c r="K34" s="516"/>
      <c r="L34" s="517"/>
      <c r="M34" s="518"/>
    </row>
    <row r="35" spans="2:13" ht="21" customHeight="1" thickBot="1">
      <c r="B35" s="519" t="s">
        <v>382</v>
      </c>
      <c r="C35" s="492"/>
      <c r="D35" s="492"/>
      <c r="E35" s="520"/>
      <c r="F35" s="520"/>
      <c r="G35" s="520"/>
      <c r="H35" s="521"/>
      <c r="I35" s="520"/>
      <c r="J35" s="520"/>
      <c r="K35" s="521"/>
      <c r="L35" s="520"/>
      <c r="M35" s="524"/>
    </row>
    <row r="36" spans="2:7" ht="21" customHeight="1">
      <c r="B36" s="114"/>
      <c r="C36"/>
      <c r="D36"/>
      <c r="E36"/>
      <c r="F36"/>
      <c r="G36"/>
    </row>
    <row r="37" spans="2:7" ht="21" customHeight="1" thickBot="1">
      <c r="B37" s="114" t="s">
        <v>354</v>
      </c>
      <c r="C37"/>
      <c r="D37"/>
      <c r="E37"/>
      <c r="F37"/>
      <c r="G37"/>
    </row>
    <row r="38" spans="2:13" ht="21" customHeight="1">
      <c r="B38" s="565" t="s">
        <v>569</v>
      </c>
      <c r="C38" s="566"/>
      <c r="D38" s="566"/>
      <c r="E38" s="566"/>
      <c r="F38" s="566"/>
      <c r="G38" s="566"/>
      <c r="H38" s="566"/>
      <c r="I38" s="566"/>
      <c r="J38" s="566"/>
      <c r="K38" s="566"/>
      <c r="L38" s="566"/>
      <c r="M38" s="567"/>
    </row>
    <row r="39" spans="2:13" ht="21" customHeight="1">
      <c r="B39" s="564"/>
      <c r="C39" s="553"/>
      <c r="D39" s="553"/>
      <c r="E39" s="449" t="s">
        <v>157</v>
      </c>
      <c r="F39" s="449"/>
      <c r="G39" s="449"/>
      <c r="H39" s="449"/>
      <c r="I39" s="529" t="s">
        <v>364</v>
      </c>
      <c r="J39" s="449"/>
      <c r="K39" s="449"/>
      <c r="L39" s="449"/>
      <c r="M39" s="530"/>
    </row>
    <row r="40" spans="2:13" ht="21" customHeight="1">
      <c r="B40" s="534" t="s">
        <v>127</v>
      </c>
      <c r="C40" s="449"/>
      <c r="D40" s="449"/>
      <c r="E40" s="525"/>
      <c r="F40" s="526"/>
      <c r="G40" s="526"/>
      <c r="H40" s="88" t="s">
        <v>298</v>
      </c>
      <c r="I40" s="527"/>
      <c r="J40" s="528"/>
      <c r="K40" s="528"/>
      <c r="L40" s="528"/>
      <c r="M40" s="31" t="s">
        <v>300</v>
      </c>
    </row>
    <row r="41" spans="2:13" ht="21" customHeight="1">
      <c r="B41" s="534" t="s">
        <v>45</v>
      </c>
      <c r="C41" s="449"/>
      <c r="D41" s="449"/>
      <c r="E41" s="525">
        <v>2</v>
      </c>
      <c r="F41" s="526"/>
      <c r="G41" s="526"/>
      <c r="H41" s="104" t="s">
        <v>299</v>
      </c>
      <c r="I41" s="527" t="s">
        <v>523</v>
      </c>
      <c r="J41" s="528"/>
      <c r="K41" s="528"/>
      <c r="L41" s="528"/>
      <c r="M41" s="31" t="s">
        <v>300</v>
      </c>
    </row>
    <row r="42" spans="2:13" ht="21" customHeight="1">
      <c r="B42" s="532" t="s">
        <v>44</v>
      </c>
      <c r="C42" s="533"/>
      <c r="D42" s="533"/>
      <c r="E42" s="535"/>
      <c r="F42" s="536"/>
      <c r="G42" s="536"/>
      <c r="H42" s="86" t="s">
        <v>299</v>
      </c>
      <c r="I42" s="522"/>
      <c r="J42" s="523"/>
      <c r="K42" s="523"/>
      <c r="L42" s="523"/>
      <c r="M42" s="137" t="s">
        <v>298</v>
      </c>
    </row>
    <row r="43" spans="2:13" ht="21" customHeight="1" thickBot="1">
      <c r="B43" s="579"/>
      <c r="C43" s="452"/>
      <c r="D43" s="452"/>
      <c r="E43" s="540"/>
      <c r="F43" s="541"/>
      <c r="G43" s="541"/>
      <c r="H43" s="138" t="s">
        <v>298</v>
      </c>
      <c r="I43" s="537"/>
      <c r="J43" s="538"/>
      <c r="K43" s="538"/>
      <c r="L43" s="538"/>
      <c r="M43" s="113" t="s">
        <v>298</v>
      </c>
    </row>
    <row r="44" spans="2:7" ht="21" customHeight="1">
      <c r="B44" s="114"/>
      <c r="C44"/>
      <c r="D44"/>
      <c r="E44"/>
      <c r="F44"/>
      <c r="G44"/>
    </row>
    <row r="45" spans="2:7" ht="21" customHeight="1" thickBot="1">
      <c r="B45" s="569" t="s">
        <v>158</v>
      </c>
      <c r="C45" s="569"/>
      <c r="D45"/>
      <c r="E45"/>
      <c r="F45"/>
      <c r="G45"/>
    </row>
    <row r="46" spans="2:13" ht="21" customHeight="1">
      <c r="B46" s="547" t="s">
        <v>81</v>
      </c>
      <c r="C46" s="545"/>
      <c r="D46" s="544" t="s">
        <v>139</v>
      </c>
      <c r="E46" s="545"/>
      <c r="F46" s="545"/>
      <c r="G46" s="545"/>
      <c r="H46" s="545"/>
      <c r="I46" s="139" t="s">
        <v>511</v>
      </c>
      <c r="J46" s="140"/>
      <c r="K46" s="140"/>
      <c r="L46" s="140"/>
      <c r="M46" s="141"/>
    </row>
    <row r="47" spans="2:13" ht="36" customHeight="1">
      <c r="B47" s="353"/>
      <c r="C47" s="533"/>
      <c r="D47" s="531" t="s">
        <v>250</v>
      </c>
      <c r="E47" s="360"/>
      <c r="F47" s="142" t="s">
        <v>511</v>
      </c>
      <c r="G47" s="539" t="s">
        <v>140</v>
      </c>
      <c r="H47" s="393"/>
      <c r="I47" s="313" t="s">
        <v>544</v>
      </c>
      <c r="J47" s="314"/>
      <c r="K47" s="314"/>
      <c r="L47" s="314"/>
      <c r="M47" s="378"/>
    </row>
    <row r="48" spans="2:13" ht="21" customHeight="1" thickBot="1">
      <c r="B48" s="552"/>
      <c r="C48" s="553"/>
      <c r="D48" s="529" t="s">
        <v>127</v>
      </c>
      <c r="E48" s="449"/>
      <c r="F48" s="529" t="s">
        <v>45</v>
      </c>
      <c r="G48" s="449"/>
      <c r="H48" s="529" t="s">
        <v>44</v>
      </c>
      <c r="I48" s="449"/>
      <c r="J48" s="542" t="s">
        <v>128</v>
      </c>
      <c r="K48" s="543"/>
      <c r="L48" s="542" t="s">
        <v>46</v>
      </c>
      <c r="M48" s="550"/>
    </row>
    <row r="49" spans="2:13" ht="21" customHeight="1">
      <c r="B49" s="554"/>
      <c r="C49" s="555"/>
      <c r="D49" s="143" t="s">
        <v>41</v>
      </c>
      <c r="E49" s="143" t="s">
        <v>43</v>
      </c>
      <c r="F49" s="143" t="s">
        <v>41</v>
      </c>
      <c r="G49" s="143" t="s">
        <v>43</v>
      </c>
      <c r="H49" s="143" t="s">
        <v>41</v>
      </c>
      <c r="I49" s="143" t="s">
        <v>43</v>
      </c>
      <c r="J49" s="143" t="s">
        <v>41</v>
      </c>
      <c r="K49" s="143" t="s">
        <v>43</v>
      </c>
      <c r="L49" s="143" t="s">
        <v>41</v>
      </c>
      <c r="M49" s="144" t="s">
        <v>43</v>
      </c>
    </row>
    <row r="50" spans="2:13" ht="36" customHeight="1">
      <c r="B50" s="546" t="s">
        <v>265</v>
      </c>
      <c r="C50" s="398"/>
      <c r="D50" s="136"/>
      <c r="E50" s="136"/>
      <c r="F50" s="136"/>
      <c r="G50" s="136" t="s">
        <v>606</v>
      </c>
      <c r="H50" s="136"/>
      <c r="I50" s="136"/>
      <c r="J50" s="136"/>
      <c r="K50" s="136"/>
      <c r="L50" s="136"/>
      <c r="M50" s="145"/>
    </row>
    <row r="51" spans="2:13" ht="36" customHeight="1">
      <c r="B51" s="546" t="s">
        <v>266</v>
      </c>
      <c r="C51" s="398"/>
      <c r="D51" s="136"/>
      <c r="E51" s="136"/>
      <c r="F51" s="136"/>
      <c r="G51" s="136" t="s">
        <v>543</v>
      </c>
      <c r="H51" s="136"/>
      <c r="I51" s="136"/>
      <c r="J51" s="136"/>
      <c r="K51" s="136"/>
      <c r="L51" s="136"/>
      <c r="M51" s="145"/>
    </row>
    <row r="52" spans="2:13" ht="21" customHeight="1">
      <c r="B52" s="556" t="s">
        <v>138</v>
      </c>
      <c r="C52" s="33" t="s">
        <v>133</v>
      </c>
      <c r="D52" s="136"/>
      <c r="E52" s="136"/>
      <c r="F52" s="136"/>
      <c r="G52" s="136" t="s">
        <v>594</v>
      </c>
      <c r="H52" s="136"/>
      <c r="I52" s="136"/>
      <c r="J52" s="136"/>
      <c r="K52" s="136"/>
      <c r="L52" s="136"/>
      <c r="M52" s="145"/>
    </row>
    <row r="53" spans="2:13" ht="36" customHeight="1">
      <c r="B53" s="557"/>
      <c r="C53" s="36" t="s">
        <v>134</v>
      </c>
      <c r="D53" s="136"/>
      <c r="E53" s="136"/>
      <c r="F53" s="136"/>
      <c r="G53" s="136" t="s">
        <v>596</v>
      </c>
      <c r="H53" s="136"/>
      <c r="I53" s="136"/>
      <c r="J53" s="136"/>
      <c r="K53" s="136"/>
      <c r="L53" s="136"/>
      <c r="M53" s="145"/>
    </row>
    <row r="54" spans="2:13" ht="36" customHeight="1">
      <c r="B54" s="557"/>
      <c r="C54" s="36" t="s">
        <v>135</v>
      </c>
      <c r="D54" s="136"/>
      <c r="E54" s="136"/>
      <c r="F54" s="136"/>
      <c r="G54" s="136" t="s">
        <v>596</v>
      </c>
      <c r="H54" s="136"/>
      <c r="I54" s="136"/>
      <c r="J54" s="136"/>
      <c r="K54" s="136"/>
      <c r="L54" s="136"/>
      <c r="M54" s="145"/>
    </row>
    <row r="55" spans="2:13" ht="36" customHeight="1">
      <c r="B55" s="557"/>
      <c r="C55" s="36" t="s">
        <v>136</v>
      </c>
      <c r="D55" s="136"/>
      <c r="E55" s="136"/>
      <c r="F55" s="136"/>
      <c r="G55" s="136" t="s">
        <v>596</v>
      </c>
      <c r="H55" s="136"/>
      <c r="I55" s="136"/>
      <c r="J55" s="136"/>
      <c r="K55" s="136"/>
      <c r="L55" s="136"/>
      <c r="M55" s="145"/>
    </row>
    <row r="56" spans="2:13" ht="21" customHeight="1">
      <c r="B56" s="558"/>
      <c r="C56" s="36" t="s">
        <v>229</v>
      </c>
      <c r="D56" s="136"/>
      <c r="E56" s="136"/>
      <c r="F56" s="136"/>
      <c r="G56" s="136" t="s">
        <v>594</v>
      </c>
      <c r="H56" s="136"/>
      <c r="I56" s="136"/>
      <c r="J56" s="136"/>
      <c r="K56" s="136"/>
      <c r="L56" s="136"/>
      <c r="M56" s="145"/>
    </row>
    <row r="57" spans="2:13" ht="21" customHeight="1">
      <c r="B57" s="417" t="s">
        <v>355</v>
      </c>
      <c r="C57" s="418"/>
      <c r="D57" s="418"/>
      <c r="E57" s="369"/>
      <c r="F57" s="409"/>
      <c r="G57" s="266"/>
      <c r="H57" s="266"/>
      <c r="I57" s="266"/>
      <c r="J57" s="266"/>
      <c r="K57" s="266"/>
      <c r="L57" s="266"/>
      <c r="M57" s="371"/>
    </row>
    <row r="58" spans="2:13" ht="21" customHeight="1" thickBot="1">
      <c r="B58" s="551" t="s">
        <v>137</v>
      </c>
      <c r="C58" s="447"/>
      <c r="D58" s="447"/>
      <c r="E58" s="448"/>
      <c r="F58" s="146" t="s">
        <v>511</v>
      </c>
      <c r="G58" s="548"/>
      <c r="H58" s="548"/>
      <c r="I58" s="548"/>
      <c r="J58" s="548"/>
      <c r="K58" s="548"/>
      <c r="L58" s="548"/>
      <c r="M58" s="549"/>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85" zoomScaleNormal="85" zoomScaleSheetLayoutView="85" workbookViewId="0" topLeftCell="A22">
      <selection activeCell="D29" sqref="D29:G29"/>
    </sheetView>
  </sheetViews>
  <sheetFormatPr defaultColWidth="9.00390625" defaultRowHeight="13.5"/>
  <cols>
    <col min="1" max="1" width="2.625" style="12" customWidth="1"/>
    <col min="2" max="2" width="4.375" style="12" customWidth="1"/>
    <col min="3" max="3" width="5.625" style="12" customWidth="1"/>
    <col min="4" max="4" width="4.375" style="12" customWidth="1"/>
    <col min="5" max="5" width="7.25390625" style="12" customWidth="1"/>
    <col min="6" max="6" width="11.125" style="12" customWidth="1"/>
    <col min="7" max="7" width="9.50390625" style="12" customWidth="1"/>
    <col min="8" max="12" width="7.625" style="12" customWidth="1"/>
    <col min="13" max="13" width="8.625" style="12" customWidth="1"/>
    <col min="14" max="14" width="3.375" style="12" customWidth="1"/>
  </cols>
  <sheetData>
    <row r="1" spans="1:9" ht="21" customHeight="1">
      <c r="A1" s="11" t="s">
        <v>143</v>
      </c>
      <c r="B1" s="605" t="s">
        <v>144</v>
      </c>
      <c r="C1" s="605"/>
      <c r="D1" s="605"/>
      <c r="E1" s="605"/>
      <c r="F1" s="605"/>
      <c r="G1" s="605"/>
      <c r="H1" s="605"/>
      <c r="I1" s="605"/>
    </row>
    <row r="2" spans="1:9" ht="21" customHeight="1" thickBot="1">
      <c r="A2" s="11"/>
      <c r="B2" s="570" t="s">
        <v>145</v>
      </c>
      <c r="C2" s="570"/>
      <c r="D2" s="570"/>
      <c r="E2" s="570"/>
      <c r="F2" s="570"/>
      <c r="G2" s="13"/>
      <c r="H2" s="13"/>
      <c r="I2" s="13"/>
    </row>
    <row r="3" spans="2:13" ht="21" customHeight="1">
      <c r="B3" s="771" t="s">
        <v>146</v>
      </c>
      <c r="C3" s="439"/>
      <c r="D3" s="439"/>
      <c r="E3" s="439"/>
      <c r="F3" s="439"/>
      <c r="G3" s="772" t="s">
        <v>545</v>
      </c>
      <c r="H3" s="773"/>
      <c r="I3" s="773"/>
      <c r="J3" s="14"/>
      <c r="K3" s="14"/>
      <c r="L3" s="14"/>
      <c r="M3" s="15"/>
    </row>
    <row r="4" spans="2:13" ht="21" customHeight="1">
      <c r="B4" s="595" t="s">
        <v>147</v>
      </c>
      <c r="C4" s="596"/>
      <c r="D4" s="596"/>
      <c r="E4" s="596"/>
      <c r="F4" s="597"/>
      <c r="G4" s="728" t="s">
        <v>546</v>
      </c>
      <c r="H4" s="777"/>
      <c r="I4" s="777"/>
      <c r="J4" s="16"/>
      <c r="K4" s="16"/>
      <c r="L4" s="16"/>
      <c r="M4" s="17"/>
    </row>
    <row r="5" spans="2:13" ht="21" customHeight="1">
      <c r="B5" s="774"/>
      <c r="C5" s="775"/>
      <c r="D5" s="775"/>
      <c r="E5" s="775"/>
      <c r="F5" s="776"/>
      <c r="G5" s="778" t="s">
        <v>400</v>
      </c>
      <c r="H5" s="597"/>
      <c r="I5" s="314"/>
      <c r="J5" s="314"/>
      <c r="K5" s="314"/>
      <c r="L5" s="314"/>
      <c r="M5" s="378"/>
    </row>
    <row r="6" spans="2:13" ht="21" customHeight="1">
      <c r="B6" s="774"/>
      <c r="C6" s="775"/>
      <c r="D6" s="775"/>
      <c r="E6" s="775"/>
      <c r="F6" s="776"/>
      <c r="G6" s="779"/>
      <c r="H6" s="776"/>
      <c r="I6" s="314"/>
      <c r="J6" s="314"/>
      <c r="K6" s="314"/>
      <c r="L6" s="314"/>
      <c r="M6" s="378"/>
    </row>
    <row r="7" spans="2:13" ht="21" customHeight="1">
      <c r="B7" s="578" t="s">
        <v>71</v>
      </c>
      <c r="C7" s="359"/>
      <c r="D7" s="359"/>
      <c r="E7" s="359"/>
      <c r="F7" s="359"/>
      <c r="G7" s="18" t="s">
        <v>518</v>
      </c>
      <c r="H7" s="765"/>
      <c r="I7" s="765"/>
      <c r="J7" s="765"/>
      <c r="K7" s="765"/>
      <c r="L7" s="765"/>
      <c r="M7" s="766"/>
    </row>
    <row r="8" spans="2:13" ht="21" customHeight="1">
      <c r="B8" s="578" t="s">
        <v>148</v>
      </c>
      <c r="C8" s="359"/>
      <c r="D8" s="359"/>
      <c r="E8" s="359"/>
      <c r="F8" s="359"/>
      <c r="G8" s="18" t="s">
        <v>511</v>
      </c>
      <c r="H8" s="767" t="s">
        <v>580</v>
      </c>
      <c r="I8" s="767"/>
      <c r="J8" s="767"/>
      <c r="K8" s="767"/>
      <c r="L8" s="767"/>
      <c r="M8" s="768"/>
    </row>
    <row r="9" spans="2:13" ht="21" customHeight="1">
      <c r="B9" s="744" t="s">
        <v>149</v>
      </c>
      <c r="C9" s="769"/>
      <c r="D9" s="769"/>
      <c r="E9" s="769"/>
      <c r="F9" s="769"/>
      <c r="G9" s="18" t="s">
        <v>518</v>
      </c>
      <c r="H9" s="765"/>
      <c r="I9" s="765"/>
      <c r="J9" s="765"/>
      <c r="K9" s="765"/>
      <c r="L9" s="765"/>
      <c r="M9" s="766"/>
    </row>
    <row r="10" spans="2:13" ht="21" customHeight="1">
      <c r="B10" s="770"/>
      <c r="C10" s="769"/>
      <c r="D10" s="769"/>
      <c r="E10" s="769"/>
      <c r="F10" s="769"/>
      <c r="G10" s="35" t="s">
        <v>339</v>
      </c>
      <c r="H10" s="668"/>
      <c r="I10" s="668"/>
      <c r="J10" s="668"/>
      <c r="K10" s="668"/>
      <c r="L10" s="668"/>
      <c r="M10" s="690"/>
    </row>
    <row r="11" spans="2:13" ht="21" customHeight="1">
      <c r="B11" s="753" t="s">
        <v>150</v>
      </c>
      <c r="C11" s="399"/>
      <c r="D11" s="399"/>
      <c r="E11" s="399"/>
      <c r="F11" s="33" t="s">
        <v>151</v>
      </c>
      <c r="G11" s="756" t="s">
        <v>547</v>
      </c>
      <c r="H11" s="757"/>
      <c r="I11" s="757"/>
      <c r="J11" s="757"/>
      <c r="K11" s="757"/>
      <c r="L11" s="757"/>
      <c r="M11" s="758"/>
    </row>
    <row r="12" spans="2:13" ht="21" customHeight="1" thickBot="1">
      <c r="B12" s="754"/>
      <c r="C12" s="755"/>
      <c r="D12" s="755"/>
      <c r="E12" s="755"/>
      <c r="F12" s="19" t="s">
        <v>370</v>
      </c>
      <c r="G12" s="759" t="s">
        <v>548</v>
      </c>
      <c r="H12" s="760"/>
      <c r="I12" s="760"/>
      <c r="J12" s="760"/>
      <c r="K12" s="760"/>
      <c r="L12" s="760"/>
      <c r="M12" s="761"/>
    </row>
    <row r="13" ht="21" customHeight="1"/>
    <row r="14" spans="2:13" ht="21" customHeight="1" thickBot="1">
      <c r="B14" s="570" t="s">
        <v>324</v>
      </c>
      <c r="C14" s="570"/>
      <c r="D14" s="570"/>
      <c r="E14" s="570"/>
      <c r="F14" s="570"/>
      <c r="G14" s="570"/>
      <c r="H14" s="570"/>
      <c r="I14" s="570"/>
      <c r="J14" s="570"/>
      <c r="K14" s="570"/>
      <c r="L14" s="570"/>
      <c r="M14" s="570"/>
    </row>
    <row r="15" spans="2:13" ht="21" customHeight="1">
      <c r="B15" s="762"/>
      <c r="C15" s="555"/>
      <c r="D15" s="555"/>
      <c r="E15" s="555"/>
      <c r="F15" s="555"/>
      <c r="G15" s="555"/>
      <c r="H15" s="563" t="s">
        <v>163</v>
      </c>
      <c r="I15" s="426"/>
      <c r="J15" s="427"/>
      <c r="K15" s="763" t="s">
        <v>164</v>
      </c>
      <c r="L15" s="709"/>
      <c r="M15" s="764"/>
    </row>
    <row r="16" spans="2:13" ht="21" customHeight="1">
      <c r="B16" s="534" t="s">
        <v>65</v>
      </c>
      <c r="C16" s="449"/>
      <c r="D16" s="449"/>
      <c r="E16" s="449"/>
      <c r="F16" s="529" t="s">
        <v>159</v>
      </c>
      <c r="G16" s="449"/>
      <c r="H16" s="428" t="s">
        <v>552</v>
      </c>
      <c r="I16" s="428"/>
      <c r="J16" s="428"/>
      <c r="K16" s="750" t="s">
        <v>553</v>
      </c>
      <c r="L16" s="428"/>
      <c r="M16" s="429"/>
    </row>
    <row r="17" spans="2:13" ht="21" customHeight="1">
      <c r="B17" s="749"/>
      <c r="C17" s="449"/>
      <c r="D17" s="449"/>
      <c r="E17" s="449"/>
      <c r="F17" s="529" t="s">
        <v>160</v>
      </c>
      <c r="G17" s="449"/>
      <c r="H17" s="751"/>
      <c r="I17" s="751"/>
      <c r="J17" s="751"/>
      <c r="K17" s="751"/>
      <c r="L17" s="751"/>
      <c r="M17" s="752"/>
    </row>
    <row r="18" spans="2:13" ht="21" customHeight="1">
      <c r="B18" s="640" t="s">
        <v>56</v>
      </c>
      <c r="C18" s="641"/>
      <c r="D18" s="641"/>
      <c r="E18" s="642"/>
      <c r="F18" s="529" t="s">
        <v>290</v>
      </c>
      <c r="G18" s="449"/>
      <c r="H18" s="746" t="s">
        <v>504</v>
      </c>
      <c r="I18" s="746"/>
      <c r="J18" s="746"/>
      <c r="K18" s="746" t="s">
        <v>504</v>
      </c>
      <c r="L18" s="746"/>
      <c r="M18" s="747"/>
    </row>
    <row r="19" spans="2:13" ht="21" customHeight="1">
      <c r="B19" s="744"/>
      <c r="C19" s="624"/>
      <c r="D19" s="624"/>
      <c r="E19" s="745"/>
      <c r="F19" s="529" t="s">
        <v>383</v>
      </c>
      <c r="G19" s="449"/>
      <c r="H19" s="748" t="s">
        <v>549</v>
      </c>
      <c r="I19" s="748"/>
      <c r="J19" s="748"/>
      <c r="K19" s="748" t="s">
        <v>549</v>
      </c>
      <c r="L19" s="748"/>
      <c r="M19" s="748"/>
    </row>
    <row r="20" spans="2:13" ht="21" customHeight="1">
      <c r="B20" s="744"/>
      <c r="C20" s="624"/>
      <c r="D20" s="624"/>
      <c r="E20" s="745"/>
      <c r="F20" s="529" t="s">
        <v>241</v>
      </c>
      <c r="G20" s="449"/>
      <c r="H20" s="739" t="s">
        <v>511</v>
      </c>
      <c r="I20" s="739"/>
      <c r="J20" s="739"/>
      <c r="K20" s="740" t="s">
        <v>511</v>
      </c>
      <c r="L20" s="739"/>
      <c r="M20" s="741"/>
    </row>
    <row r="21" spans="2:13" ht="21" customHeight="1">
      <c r="B21" s="744"/>
      <c r="C21" s="624"/>
      <c r="D21" s="624"/>
      <c r="E21" s="745"/>
      <c r="F21" s="529" t="s">
        <v>242</v>
      </c>
      <c r="G21" s="449"/>
      <c r="H21" s="739" t="s">
        <v>511</v>
      </c>
      <c r="I21" s="739"/>
      <c r="J21" s="739"/>
      <c r="K21" s="740" t="s">
        <v>511</v>
      </c>
      <c r="L21" s="739"/>
      <c r="M21" s="741"/>
    </row>
    <row r="22" spans="2:13" ht="21" customHeight="1">
      <c r="B22" s="744"/>
      <c r="C22" s="624"/>
      <c r="D22" s="624"/>
      <c r="E22" s="745"/>
      <c r="F22" s="529" t="s">
        <v>88</v>
      </c>
      <c r="G22" s="449"/>
      <c r="H22" s="739" t="s">
        <v>518</v>
      </c>
      <c r="I22" s="739"/>
      <c r="J22" s="739"/>
      <c r="K22" s="740" t="s">
        <v>518</v>
      </c>
      <c r="L22" s="739"/>
      <c r="M22" s="741"/>
    </row>
    <row r="23" spans="2:13" ht="21" customHeight="1">
      <c r="B23" s="744"/>
      <c r="C23" s="624"/>
      <c r="D23" s="624"/>
      <c r="E23" s="745"/>
      <c r="F23" s="529" t="s">
        <v>394</v>
      </c>
      <c r="G23" s="449"/>
      <c r="H23" s="739" t="s">
        <v>518</v>
      </c>
      <c r="I23" s="739"/>
      <c r="J23" s="739"/>
      <c r="K23" s="740" t="s">
        <v>518</v>
      </c>
      <c r="L23" s="739"/>
      <c r="M23" s="741"/>
    </row>
    <row r="24" spans="2:13" ht="21" customHeight="1">
      <c r="B24" s="726"/>
      <c r="C24" s="627"/>
      <c r="D24" s="627"/>
      <c r="E24" s="727"/>
      <c r="F24" s="529" t="s">
        <v>313</v>
      </c>
      <c r="G24" s="449"/>
      <c r="H24" s="742" t="s">
        <v>511</v>
      </c>
      <c r="I24" s="742"/>
      <c r="J24" s="742"/>
      <c r="K24" s="743" t="s">
        <v>511</v>
      </c>
      <c r="L24" s="739"/>
      <c r="M24" s="741"/>
    </row>
    <row r="25" spans="2:13" ht="21" customHeight="1">
      <c r="B25" s="640" t="s">
        <v>401</v>
      </c>
      <c r="C25" s="641"/>
      <c r="D25" s="641"/>
      <c r="E25" s="642"/>
      <c r="F25" s="728" t="s">
        <v>499</v>
      </c>
      <c r="G25" s="392"/>
      <c r="H25" s="729" t="s">
        <v>480</v>
      </c>
      <c r="I25" s="730"/>
      <c r="J25" s="731"/>
      <c r="K25" s="729" t="s">
        <v>554</v>
      </c>
      <c r="L25" s="730"/>
      <c r="M25" s="732"/>
    </row>
    <row r="26" spans="2:13" ht="21" customHeight="1">
      <c r="B26" s="726"/>
      <c r="C26" s="627"/>
      <c r="D26" s="627"/>
      <c r="E26" s="727"/>
      <c r="F26" s="733"/>
      <c r="G26" s="734"/>
      <c r="H26" s="735"/>
      <c r="I26" s="736"/>
      <c r="J26" s="737"/>
      <c r="K26" s="735"/>
      <c r="L26" s="736"/>
      <c r="M26" s="738"/>
    </row>
    <row r="27" spans="2:13" s="20" customFormat="1" ht="21" customHeight="1">
      <c r="B27" s="724" t="s">
        <v>402</v>
      </c>
      <c r="C27" s="725"/>
      <c r="D27" s="725"/>
      <c r="E27" s="725"/>
      <c r="F27" s="725"/>
      <c r="G27" s="725"/>
      <c r="H27" s="713">
        <f>H28+H29+H30+H31+H32</f>
        <v>206350</v>
      </c>
      <c r="I27" s="713"/>
      <c r="J27" s="713"/>
      <c r="K27" s="713">
        <f>K28+K29+K30+K31+K32</f>
        <v>176350</v>
      </c>
      <c r="L27" s="713"/>
      <c r="M27" s="713"/>
    </row>
    <row r="28" spans="2:13" ht="21" customHeight="1">
      <c r="B28" s="21"/>
      <c r="C28" s="529" t="s">
        <v>162</v>
      </c>
      <c r="D28" s="449"/>
      <c r="E28" s="449"/>
      <c r="F28" s="449"/>
      <c r="G28" s="449"/>
      <c r="H28" s="713">
        <v>72000</v>
      </c>
      <c r="I28" s="713"/>
      <c r="J28" s="713"/>
      <c r="K28" s="713">
        <v>72000</v>
      </c>
      <c r="L28" s="713"/>
      <c r="M28" s="713"/>
    </row>
    <row r="29" spans="2:18" ht="21" customHeight="1">
      <c r="B29" s="21"/>
      <c r="C29" s="670" t="s">
        <v>454</v>
      </c>
      <c r="D29" s="531" t="s">
        <v>403</v>
      </c>
      <c r="E29" s="722"/>
      <c r="F29" s="722"/>
      <c r="G29" s="723"/>
      <c r="H29" s="713">
        <v>49350</v>
      </c>
      <c r="I29" s="713"/>
      <c r="J29" s="713"/>
      <c r="K29" s="713">
        <v>49350</v>
      </c>
      <c r="L29" s="713"/>
      <c r="M29" s="713"/>
      <c r="P29" s="676"/>
      <c r="Q29" s="677"/>
      <c r="R29" s="678"/>
    </row>
    <row r="30" spans="2:18" ht="21" customHeight="1">
      <c r="B30" s="21"/>
      <c r="C30" s="671"/>
      <c r="D30" s="361" t="s">
        <v>550</v>
      </c>
      <c r="E30" s="374"/>
      <c r="F30" s="374"/>
      <c r="G30" s="362"/>
      <c r="H30" s="713">
        <v>25000</v>
      </c>
      <c r="I30" s="713"/>
      <c r="J30" s="713"/>
      <c r="K30" s="713">
        <v>25000</v>
      </c>
      <c r="L30" s="713"/>
      <c r="M30" s="713"/>
      <c r="P30" s="679"/>
      <c r="Q30" s="680"/>
      <c r="R30" s="681"/>
    </row>
    <row r="31" spans="2:18" ht="21" customHeight="1">
      <c r="B31" s="21"/>
      <c r="C31" s="671"/>
      <c r="D31" s="684" t="s">
        <v>318</v>
      </c>
      <c r="E31" s="685"/>
      <c r="F31" s="685"/>
      <c r="G31" s="686"/>
      <c r="H31" s="713">
        <v>60000</v>
      </c>
      <c r="I31" s="713"/>
      <c r="J31" s="713"/>
      <c r="K31" s="713">
        <v>30000</v>
      </c>
      <c r="L31" s="713"/>
      <c r="M31" s="714"/>
      <c r="P31" s="676"/>
      <c r="Q31" s="677"/>
      <c r="R31" s="678"/>
    </row>
    <row r="32" spans="2:18" ht="21" customHeight="1">
      <c r="B32" s="21"/>
      <c r="C32" s="671"/>
      <c r="D32" s="361" t="s">
        <v>551</v>
      </c>
      <c r="E32" s="374"/>
      <c r="F32" s="374"/>
      <c r="G32" s="362"/>
      <c r="H32" s="713">
        <v>0</v>
      </c>
      <c r="I32" s="713"/>
      <c r="J32" s="713"/>
      <c r="K32" s="713">
        <v>0</v>
      </c>
      <c r="L32" s="713"/>
      <c r="M32" s="713"/>
      <c r="P32" s="676"/>
      <c r="Q32" s="677"/>
      <c r="R32" s="678"/>
    </row>
    <row r="33" spans="2:18" ht="21" customHeight="1">
      <c r="B33" s="21"/>
      <c r="C33" s="671"/>
      <c r="D33" s="361"/>
      <c r="E33" s="374"/>
      <c r="F33" s="374"/>
      <c r="G33" s="362"/>
      <c r="H33" s="713"/>
      <c r="I33" s="713"/>
      <c r="J33" s="713"/>
      <c r="K33" s="718"/>
      <c r="L33" s="719"/>
      <c r="M33" s="720"/>
      <c r="P33" s="682"/>
      <c r="Q33" s="683"/>
      <c r="R33" s="483"/>
    </row>
    <row r="34" spans="2:13" ht="21" customHeight="1">
      <c r="B34" s="22"/>
      <c r="C34" s="672"/>
      <c r="D34" s="667"/>
      <c r="E34" s="668"/>
      <c r="F34" s="668"/>
      <c r="G34" s="669"/>
      <c r="H34" s="718"/>
      <c r="I34" s="719"/>
      <c r="J34" s="721"/>
      <c r="K34" s="718"/>
      <c r="L34" s="719"/>
      <c r="M34" s="720"/>
    </row>
    <row r="35" spans="2:13" ht="75" customHeight="1" thickBot="1">
      <c r="B35" s="715" t="s">
        <v>455</v>
      </c>
      <c r="C35" s="716"/>
      <c r="D35" s="716"/>
      <c r="E35" s="716"/>
      <c r="F35" s="716"/>
      <c r="G35" s="716"/>
      <c r="H35" s="716"/>
      <c r="I35" s="716"/>
      <c r="J35" s="716"/>
      <c r="K35" s="716"/>
      <c r="L35" s="716"/>
      <c r="M35" s="717"/>
    </row>
    <row r="36" spans="3:13" ht="21" customHeight="1">
      <c r="C36" s="23"/>
      <c r="D36" s="23"/>
      <c r="E36" s="23"/>
      <c r="F36" s="23"/>
      <c r="G36" s="23"/>
      <c r="H36" s="23"/>
      <c r="I36" s="23"/>
      <c r="J36" s="23"/>
      <c r="K36" s="23"/>
      <c r="L36" s="23"/>
      <c r="M36" s="23"/>
    </row>
    <row r="37" spans="2:6" ht="21" customHeight="1" thickBot="1">
      <c r="B37" s="605" t="s">
        <v>352</v>
      </c>
      <c r="C37" s="367"/>
      <c r="D37" s="367"/>
      <c r="E37" s="367"/>
      <c r="F37" s="367"/>
    </row>
    <row r="38" spans="2:13" ht="21" customHeight="1">
      <c r="B38" s="708" t="s">
        <v>162</v>
      </c>
      <c r="C38" s="709"/>
      <c r="D38" s="709"/>
      <c r="E38" s="709"/>
      <c r="F38" s="709"/>
      <c r="G38" s="710" t="s">
        <v>555</v>
      </c>
      <c r="H38" s="711"/>
      <c r="I38" s="711"/>
      <c r="J38" s="711"/>
      <c r="K38" s="711"/>
      <c r="L38" s="711"/>
      <c r="M38" s="712"/>
    </row>
    <row r="39" spans="2:13" ht="21" customHeight="1">
      <c r="B39" s="595" t="s">
        <v>70</v>
      </c>
      <c r="C39" s="596"/>
      <c r="D39" s="596"/>
      <c r="E39" s="596"/>
      <c r="F39" s="597"/>
      <c r="G39" s="24" t="s">
        <v>301</v>
      </c>
      <c r="H39" s="25" t="s">
        <v>570</v>
      </c>
      <c r="I39" s="26" t="s">
        <v>375</v>
      </c>
      <c r="J39" s="26"/>
      <c r="K39" s="26"/>
      <c r="L39" s="26"/>
      <c r="M39" s="27"/>
    </row>
    <row r="40" spans="2:13" ht="21" customHeight="1">
      <c r="B40" s="687"/>
      <c r="C40" s="688"/>
      <c r="D40" s="688"/>
      <c r="E40" s="688"/>
      <c r="F40" s="689"/>
      <c r="G40" s="630" t="s">
        <v>257</v>
      </c>
      <c r="H40" s="603"/>
      <c r="I40" s="667"/>
      <c r="J40" s="668"/>
      <c r="K40" s="668"/>
      <c r="L40" s="668"/>
      <c r="M40" s="690"/>
    </row>
    <row r="41" spans="2:13" ht="21" customHeight="1">
      <c r="B41" s="578" t="s">
        <v>161</v>
      </c>
      <c r="C41" s="602"/>
      <c r="D41" s="602"/>
      <c r="E41" s="602"/>
      <c r="F41" s="602"/>
      <c r="G41" s="691" t="s">
        <v>571</v>
      </c>
      <c r="H41" s="692"/>
      <c r="I41" s="692"/>
      <c r="J41" s="692"/>
      <c r="K41" s="692"/>
      <c r="L41" s="692"/>
      <c r="M41" s="693"/>
    </row>
    <row r="42" spans="2:13" ht="32.25" customHeight="1">
      <c r="B42" s="578" t="s">
        <v>60</v>
      </c>
      <c r="C42" s="602"/>
      <c r="D42" s="602"/>
      <c r="E42" s="602"/>
      <c r="F42" s="602"/>
      <c r="G42" s="694" t="s">
        <v>556</v>
      </c>
      <c r="H42" s="695"/>
      <c r="I42" s="695"/>
      <c r="J42" s="695"/>
      <c r="K42" s="695"/>
      <c r="L42" s="695"/>
      <c r="M42" s="509"/>
    </row>
    <row r="43" spans="2:13" ht="21" customHeight="1">
      <c r="B43" s="705"/>
      <c r="C43" s="647"/>
      <c r="D43" s="647"/>
      <c r="E43" s="647"/>
      <c r="F43" s="647"/>
      <c r="G43" s="508"/>
      <c r="H43" s="695"/>
      <c r="I43" s="695"/>
      <c r="J43" s="695"/>
      <c r="K43" s="695"/>
      <c r="L43" s="695"/>
      <c r="M43" s="509"/>
    </row>
    <row r="44" spans="2:13" ht="21" customHeight="1">
      <c r="B44" s="578" t="s">
        <v>319</v>
      </c>
      <c r="C44" s="602"/>
      <c r="D44" s="602"/>
      <c r="E44" s="602"/>
      <c r="F44" s="602"/>
      <c r="G44" s="694" t="s">
        <v>572</v>
      </c>
      <c r="H44" s="695"/>
      <c r="I44" s="695"/>
      <c r="J44" s="695"/>
      <c r="K44" s="695"/>
      <c r="L44" s="695"/>
      <c r="M44" s="509"/>
    </row>
    <row r="45" spans="2:13" ht="21" customHeight="1">
      <c r="B45" s="706" t="s">
        <v>551</v>
      </c>
      <c r="C45" s="374"/>
      <c r="D45" s="374"/>
      <c r="E45" s="374"/>
      <c r="F45" s="362"/>
      <c r="G45" s="691" t="s">
        <v>558</v>
      </c>
      <c r="H45" s="668"/>
      <c r="I45" s="668"/>
      <c r="J45" s="668"/>
      <c r="K45" s="668"/>
      <c r="L45" s="668"/>
      <c r="M45" s="690"/>
    </row>
    <row r="46" spans="2:13" ht="45.75" customHeight="1">
      <c r="B46" s="707" t="s">
        <v>550</v>
      </c>
      <c r="C46" s="647"/>
      <c r="D46" s="647"/>
      <c r="E46" s="647"/>
      <c r="F46" s="647"/>
      <c r="G46" s="691" t="s">
        <v>557</v>
      </c>
      <c r="H46" s="668"/>
      <c r="I46" s="668"/>
      <c r="J46" s="668"/>
      <c r="K46" s="668"/>
      <c r="L46" s="668"/>
      <c r="M46" s="690"/>
    </row>
    <row r="47" spans="2:13" ht="18" customHeight="1">
      <c r="B47" s="640" t="s">
        <v>165</v>
      </c>
      <c r="C47" s="641"/>
      <c r="D47" s="641"/>
      <c r="E47" s="641"/>
      <c r="F47" s="642"/>
      <c r="G47" s="699" t="s">
        <v>167</v>
      </c>
      <c r="H47" s="700"/>
      <c r="I47" s="700"/>
      <c r="J47" s="700"/>
      <c r="K47" s="700"/>
      <c r="L47" s="700"/>
      <c r="M47" s="701"/>
    </row>
    <row r="48" spans="2:13" ht="18" customHeight="1">
      <c r="B48" s="696"/>
      <c r="C48" s="697"/>
      <c r="D48" s="697"/>
      <c r="E48" s="697"/>
      <c r="F48" s="698"/>
      <c r="G48" s="702"/>
      <c r="H48" s="703"/>
      <c r="I48" s="703"/>
      <c r="J48" s="703"/>
      <c r="K48" s="703"/>
      <c r="L48" s="703"/>
      <c r="M48" s="704"/>
    </row>
    <row r="49" spans="2:13" ht="21" customHeight="1" thickBot="1">
      <c r="B49" s="551" t="s">
        <v>166</v>
      </c>
      <c r="C49" s="631"/>
      <c r="D49" s="631"/>
      <c r="E49" s="631"/>
      <c r="F49" s="631"/>
      <c r="G49" s="673"/>
      <c r="H49" s="674"/>
      <c r="I49" s="674"/>
      <c r="J49" s="674"/>
      <c r="K49" s="674"/>
      <c r="L49" s="674"/>
      <c r="M49" s="675"/>
    </row>
    <row r="50" ht="21" customHeight="1"/>
    <row r="51" spans="2:13" ht="21" customHeight="1" thickBot="1">
      <c r="B51" s="569" t="s">
        <v>256</v>
      </c>
      <c r="C51" s="569"/>
      <c r="D51" s="569"/>
      <c r="E51" s="569"/>
      <c r="F51" s="569"/>
      <c r="G51" s="569"/>
      <c r="H51" s="569"/>
      <c r="I51" s="13"/>
      <c r="J51" s="13"/>
      <c r="K51" s="13"/>
      <c r="L51" s="13"/>
      <c r="M51" s="13"/>
    </row>
    <row r="52" spans="2:13" ht="21" customHeight="1">
      <c r="B52" s="656" t="s">
        <v>168</v>
      </c>
      <c r="C52" s="657"/>
      <c r="D52" s="657"/>
      <c r="E52" s="657"/>
      <c r="F52" s="657"/>
      <c r="G52" s="657"/>
      <c r="H52" s="657"/>
      <c r="I52" s="657"/>
      <c r="J52" s="658"/>
      <c r="K52" s="659"/>
      <c r="L52" s="659"/>
      <c r="M52" s="660"/>
    </row>
    <row r="53" spans="2:13" ht="21" customHeight="1">
      <c r="B53" s="534" t="s">
        <v>169</v>
      </c>
      <c r="C53" s="529"/>
      <c r="D53" s="529"/>
      <c r="E53" s="529"/>
      <c r="F53" s="529"/>
      <c r="G53" s="529"/>
      <c r="H53" s="529"/>
      <c r="I53" s="529"/>
      <c r="J53" s="313"/>
      <c r="K53" s="314"/>
      <c r="L53" s="314"/>
      <c r="M53" s="378"/>
    </row>
    <row r="54" spans="2:13" ht="21" customHeight="1">
      <c r="B54" s="546" t="s">
        <v>170</v>
      </c>
      <c r="C54" s="652"/>
      <c r="D54" s="652"/>
      <c r="E54" s="652"/>
      <c r="F54" s="652"/>
      <c r="G54" s="652"/>
      <c r="H54" s="652"/>
      <c r="I54" s="652"/>
      <c r="J54" s="661"/>
      <c r="K54" s="662"/>
      <c r="L54" s="662"/>
      <c r="M54" s="663"/>
    </row>
    <row r="55" spans="2:13" ht="21" customHeight="1">
      <c r="B55" s="546"/>
      <c r="C55" s="652"/>
      <c r="D55" s="652"/>
      <c r="E55" s="652"/>
      <c r="F55" s="652"/>
      <c r="G55" s="652"/>
      <c r="H55" s="652"/>
      <c r="I55" s="652"/>
      <c r="J55" s="664"/>
      <c r="K55" s="665"/>
      <c r="L55" s="665"/>
      <c r="M55" s="666"/>
    </row>
    <row r="56" spans="2:13" ht="21" customHeight="1">
      <c r="B56" s="534" t="s">
        <v>345</v>
      </c>
      <c r="C56" s="529"/>
      <c r="D56" s="529"/>
      <c r="E56" s="529"/>
      <c r="F56" s="529"/>
      <c r="G56" s="529"/>
      <c r="H56" s="529"/>
      <c r="I56" s="529"/>
      <c r="J56" s="653"/>
      <c r="K56" s="653"/>
      <c r="L56" s="653"/>
      <c r="M56" s="654"/>
    </row>
    <row r="57" spans="2:13" ht="21" customHeight="1">
      <c r="B57" s="546" t="s">
        <v>171</v>
      </c>
      <c r="C57" s="398"/>
      <c r="D57" s="398"/>
      <c r="E57" s="398"/>
      <c r="F57" s="529" t="s">
        <v>173</v>
      </c>
      <c r="G57" s="529"/>
      <c r="H57" s="529"/>
      <c r="I57" s="529"/>
      <c r="J57" s="462"/>
      <c r="K57" s="463"/>
      <c r="L57" s="463"/>
      <c r="M57" s="464"/>
    </row>
    <row r="58" spans="2:13" ht="21" customHeight="1">
      <c r="B58" s="655"/>
      <c r="C58" s="398"/>
      <c r="D58" s="398"/>
      <c r="E58" s="398"/>
      <c r="F58" s="529" t="s">
        <v>174</v>
      </c>
      <c r="G58" s="529"/>
      <c r="H58" s="529"/>
      <c r="I58" s="529"/>
      <c r="J58" s="462"/>
      <c r="K58" s="463"/>
      <c r="L58" s="463"/>
      <c r="M58" s="464"/>
    </row>
    <row r="59" spans="2:13" ht="21" customHeight="1">
      <c r="B59" s="640" t="s">
        <v>172</v>
      </c>
      <c r="C59" s="641"/>
      <c r="D59" s="641"/>
      <c r="E59" s="642"/>
      <c r="F59" s="646"/>
      <c r="G59" s="647"/>
      <c r="H59" s="647"/>
      <c r="I59" s="648"/>
      <c r="J59" s="428"/>
      <c r="K59" s="428"/>
      <c r="L59" s="428"/>
      <c r="M59" s="429"/>
    </row>
    <row r="60" spans="2:13" ht="21" customHeight="1" thickBot="1">
      <c r="B60" s="643"/>
      <c r="C60" s="644"/>
      <c r="D60" s="644"/>
      <c r="E60" s="645"/>
      <c r="F60" s="649"/>
      <c r="G60" s="650"/>
      <c r="H60" s="650"/>
      <c r="I60" s="651"/>
      <c r="J60" s="404"/>
      <c r="K60" s="405"/>
      <c r="L60" s="405"/>
      <c r="M60" s="444"/>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39"/>
  <sheetViews>
    <sheetView view="pageBreakPreview" zoomScale="85" zoomScaleNormal="85" zoomScaleSheetLayoutView="85" workbookViewId="0" topLeftCell="A1">
      <selection activeCell="G37" sqref="G37:J37"/>
    </sheetView>
  </sheetViews>
  <sheetFormatPr defaultColWidth="9.00390625" defaultRowHeight="13.5"/>
  <cols>
    <col min="1" max="1" width="2.625" style="178" customWidth="1"/>
    <col min="2" max="2" width="6.75390625" style="178" customWidth="1"/>
    <col min="3" max="3" width="6.125" style="178" customWidth="1"/>
    <col min="4" max="8" width="9.00390625" style="178" customWidth="1"/>
    <col min="9" max="9" width="9.375" style="178" customWidth="1"/>
    <col min="10" max="11" width="9.00390625" style="178" customWidth="1"/>
    <col min="12" max="12" width="3.375" style="178" customWidth="1"/>
    <col min="13" max="16384" width="9.00390625" style="178" customWidth="1"/>
  </cols>
  <sheetData>
    <row r="1" spans="1:9" ht="21" customHeight="1">
      <c r="A1" s="177" t="s">
        <v>303</v>
      </c>
      <c r="B1" s="844" t="s">
        <v>65</v>
      </c>
      <c r="C1" s="844"/>
      <c r="D1" s="844"/>
      <c r="E1" s="844"/>
      <c r="F1" s="844"/>
      <c r="G1" s="844"/>
      <c r="H1" s="844"/>
      <c r="I1" s="844"/>
    </row>
    <row r="2" spans="1:9" ht="21" customHeight="1" thickBot="1">
      <c r="A2" s="179"/>
      <c r="B2" s="844" t="s">
        <v>223</v>
      </c>
      <c r="C2" s="846"/>
      <c r="D2" s="846"/>
      <c r="E2" s="179"/>
      <c r="F2" s="179"/>
      <c r="G2" s="179"/>
      <c r="H2" s="179"/>
      <c r="I2" s="179"/>
    </row>
    <row r="3" spans="2:11" ht="21" customHeight="1">
      <c r="B3" s="805" t="s">
        <v>180</v>
      </c>
      <c r="C3" s="807"/>
      <c r="D3" s="845" t="s">
        <v>176</v>
      </c>
      <c r="E3" s="845"/>
      <c r="F3" s="845"/>
      <c r="G3" s="845"/>
      <c r="H3" s="838">
        <v>0</v>
      </c>
      <c r="I3" s="839"/>
      <c r="J3" s="839"/>
      <c r="K3" s="180" t="s">
        <v>302</v>
      </c>
    </row>
    <row r="4" spans="2:11" ht="21" customHeight="1">
      <c r="B4" s="808"/>
      <c r="C4" s="791"/>
      <c r="D4" s="816" t="s">
        <v>177</v>
      </c>
      <c r="E4" s="816"/>
      <c r="F4" s="816"/>
      <c r="G4" s="816"/>
      <c r="H4" s="818">
        <v>0</v>
      </c>
      <c r="I4" s="819"/>
      <c r="J4" s="819"/>
      <c r="K4" s="181" t="s">
        <v>302</v>
      </c>
    </row>
    <row r="5" spans="2:11" ht="21" customHeight="1">
      <c r="B5" s="808"/>
      <c r="C5" s="791"/>
      <c r="D5" s="816" t="s">
        <v>178</v>
      </c>
      <c r="E5" s="816"/>
      <c r="F5" s="816"/>
      <c r="G5" s="816"/>
      <c r="H5" s="818">
        <v>4</v>
      </c>
      <c r="I5" s="819"/>
      <c r="J5" s="819"/>
      <c r="K5" s="181" t="s">
        <v>302</v>
      </c>
    </row>
    <row r="6" spans="2:11" ht="21" customHeight="1">
      <c r="B6" s="809"/>
      <c r="C6" s="801"/>
      <c r="D6" s="816" t="s">
        <v>179</v>
      </c>
      <c r="E6" s="816"/>
      <c r="F6" s="816"/>
      <c r="G6" s="816"/>
      <c r="H6" s="818">
        <v>20</v>
      </c>
      <c r="I6" s="819"/>
      <c r="J6" s="819"/>
      <c r="K6" s="181" t="s">
        <v>302</v>
      </c>
    </row>
    <row r="7" spans="2:11" ht="21" customHeight="1">
      <c r="B7" s="840" t="s">
        <v>415</v>
      </c>
      <c r="C7" s="841"/>
      <c r="D7" s="816" t="s">
        <v>51</v>
      </c>
      <c r="E7" s="816"/>
      <c r="F7" s="816"/>
      <c r="G7" s="816"/>
      <c r="H7" s="818">
        <v>0</v>
      </c>
      <c r="I7" s="819"/>
      <c r="J7" s="819"/>
      <c r="K7" s="181" t="s">
        <v>302</v>
      </c>
    </row>
    <row r="8" spans="2:11" ht="21" customHeight="1">
      <c r="B8" s="840"/>
      <c r="C8" s="841"/>
      <c r="D8" s="816" t="s">
        <v>181</v>
      </c>
      <c r="E8" s="816"/>
      <c r="F8" s="816"/>
      <c r="G8" s="816"/>
      <c r="H8" s="818">
        <v>1</v>
      </c>
      <c r="I8" s="819"/>
      <c r="J8" s="819"/>
      <c r="K8" s="181" t="s">
        <v>302</v>
      </c>
    </row>
    <row r="9" spans="2:11" ht="21" customHeight="1">
      <c r="B9" s="840"/>
      <c r="C9" s="841"/>
      <c r="D9" s="816" t="s">
        <v>182</v>
      </c>
      <c r="E9" s="816"/>
      <c r="F9" s="816"/>
      <c r="G9" s="816"/>
      <c r="H9" s="818">
        <v>0</v>
      </c>
      <c r="I9" s="819"/>
      <c r="J9" s="819"/>
      <c r="K9" s="181" t="s">
        <v>302</v>
      </c>
    </row>
    <row r="10" spans="2:11" ht="21" customHeight="1">
      <c r="B10" s="840"/>
      <c r="C10" s="841"/>
      <c r="D10" s="816" t="s">
        <v>183</v>
      </c>
      <c r="E10" s="816"/>
      <c r="F10" s="816"/>
      <c r="G10" s="816"/>
      <c r="H10" s="818">
        <v>4</v>
      </c>
      <c r="I10" s="819"/>
      <c r="J10" s="819"/>
      <c r="K10" s="181" t="s">
        <v>302</v>
      </c>
    </row>
    <row r="11" spans="2:11" ht="21" customHeight="1">
      <c r="B11" s="840"/>
      <c r="C11" s="841"/>
      <c r="D11" s="816" t="s">
        <v>184</v>
      </c>
      <c r="E11" s="816"/>
      <c r="F11" s="816"/>
      <c r="G11" s="816"/>
      <c r="H11" s="818">
        <v>5</v>
      </c>
      <c r="I11" s="819"/>
      <c r="J11" s="819"/>
      <c r="K11" s="181" t="s">
        <v>302</v>
      </c>
    </row>
    <row r="12" spans="2:11" ht="21" customHeight="1">
      <c r="B12" s="840"/>
      <c r="C12" s="841"/>
      <c r="D12" s="816" t="s">
        <v>185</v>
      </c>
      <c r="E12" s="816"/>
      <c r="F12" s="816"/>
      <c r="G12" s="816"/>
      <c r="H12" s="818">
        <v>3</v>
      </c>
      <c r="I12" s="819"/>
      <c r="J12" s="819"/>
      <c r="K12" s="181" t="s">
        <v>302</v>
      </c>
    </row>
    <row r="13" spans="2:11" ht="21" customHeight="1">
      <c r="B13" s="840"/>
      <c r="C13" s="841"/>
      <c r="D13" s="816" t="s">
        <v>186</v>
      </c>
      <c r="E13" s="816"/>
      <c r="F13" s="816"/>
      <c r="G13" s="816"/>
      <c r="H13" s="818">
        <v>7</v>
      </c>
      <c r="I13" s="819"/>
      <c r="J13" s="819"/>
      <c r="K13" s="181" t="s">
        <v>302</v>
      </c>
    </row>
    <row r="14" spans="2:11" ht="21" customHeight="1">
      <c r="B14" s="842"/>
      <c r="C14" s="843"/>
      <c r="D14" s="816" t="s">
        <v>187</v>
      </c>
      <c r="E14" s="816"/>
      <c r="F14" s="816"/>
      <c r="G14" s="816"/>
      <c r="H14" s="818">
        <v>4</v>
      </c>
      <c r="I14" s="819"/>
      <c r="J14" s="819"/>
      <c r="K14" s="181" t="s">
        <v>302</v>
      </c>
    </row>
    <row r="15" spans="2:11" ht="21" customHeight="1">
      <c r="B15" s="812" t="s">
        <v>188</v>
      </c>
      <c r="C15" s="789"/>
      <c r="D15" s="816" t="s">
        <v>189</v>
      </c>
      <c r="E15" s="816"/>
      <c r="F15" s="816"/>
      <c r="G15" s="816"/>
      <c r="H15" s="818">
        <v>4</v>
      </c>
      <c r="I15" s="819"/>
      <c r="J15" s="819"/>
      <c r="K15" s="245" t="s">
        <v>298</v>
      </c>
    </row>
    <row r="16" spans="2:11" ht="21" customHeight="1">
      <c r="B16" s="808"/>
      <c r="C16" s="791"/>
      <c r="D16" s="816" t="s">
        <v>190</v>
      </c>
      <c r="E16" s="816"/>
      <c r="F16" s="816"/>
      <c r="G16" s="816"/>
      <c r="H16" s="818">
        <v>6</v>
      </c>
      <c r="I16" s="819"/>
      <c r="J16" s="819"/>
      <c r="K16" s="181" t="s">
        <v>302</v>
      </c>
    </row>
    <row r="17" spans="2:11" ht="21" customHeight="1">
      <c r="B17" s="808"/>
      <c r="C17" s="791"/>
      <c r="D17" s="816" t="s">
        <v>191</v>
      </c>
      <c r="E17" s="816"/>
      <c r="F17" s="816"/>
      <c r="G17" s="816"/>
      <c r="H17" s="818">
        <v>9</v>
      </c>
      <c r="I17" s="819"/>
      <c r="J17" s="819"/>
      <c r="K17" s="181" t="s">
        <v>302</v>
      </c>
    </row>
    <row r="18" spans="2:11" ht="21" customHeight="1">
      <c r="B18" s="808"/>
      <c r="C18" s="791"/>
      <c r="D18" s="816" t="s">
        <v>192</v>
      </c>
      <c r="E18" s="816"/>
      <c r="F18" s="816"/>
      <c r="G18" s="816"/>
      <c r="H18" s="818">
        <v>5</v>
      </c>
      <c r="I18" s="819"/>
      <c r="J18" s="819"/>
      <c r="K18" s="181" t="s">
        <v>302</v>
      </c>
    </row>
    <row r="19" spans="2:11" ht="21" customHeight="1" thickBot="1">
      <c r="B19" s="808"/>
      <c r="C19" s="791"/>
      <c r="D19" s="816" t="s">
        <v>411</v>
      </c>
      <c r="E19" s="816"/>
      <c r="F19" s="816"/>
      <c r="G19" s="816"/>
      <c r="H19" s="818">
        <v>0</v>
      </c>
      <c r="I19" s="819"/>
      <c r="J19" s="819"/>
      <c r="K19" s="181" t="s">
        <v>302</v>
      </c>
    </row>
    <row r="20" spans="2:11" ht="21" customHeight="1" thickBot="1">
      <c r="B20" s="820" t="s">
        <v>412</v>
      </c>
      <c r="C20" s="821"/>
      <c r="D20" s="821"/>
      <c r="E20" s="821"/>
      <c r="F20" s="821"/>
      <c r="G20" s="822"/>
      <c r="H20" s="182">
        <v>1</v>
      </c>
      <c r="I20" s="183" t="s">
        <v>413</v>
      </c>
      <c r="J20" s="183">
        <v>1</v>
      </c>
      <c r="K20" s="184" t="s">
        <v>410</v>
      </c>
    </row>
    <row r="21" spans="2:11" ht="21" customHeight="1" thickBot="1">
      <c r="B21" s="820" t="s">
        <v>321</v>
      </c>
      <c r="C21" s="821"/>
      <c r="D21" s="821"/>
      <c r="E21" s="821"/>
      <c r="F21" s="821"/>
      <c r="G21" s="822"/>
      <c r="H21" s="823">
        <f>H3+H4+H5+H6</f>
        <v>24</v>
      </c>
      <c r="I21" s="824"/>
      <c r="J21" s="824"/>
      <c r="K21" s="184" t="s">
        <v>410</v>
      </c>
    </row>
    <row r="22" spans="2:11" ht="21" customHeight="1">
      <c r="B22" s="185"/>
      <c r="C22" s="185"/>
      <c r="D22" s="185"/>
      <c r="E22" s="185"/>
      <c r="F22" s="185"/>
      <c r="G22" s="185"/>
      <c r="H22" s="186"/>
      <c r="I22" s="186"/>
      <c r="J22" s="186"/>
      <c r="K22" s="187"/>
    </row>
    <row r="23" spans="2:11" ht="21" customHeight="1" thickBot="1">
      <c r="B23" s="834" t="s">
        <v>225</v>
      </c>
      <c r="C23" s="834"/>
      <c r="D23" s="834"/>
      <c r="E23" s="834"/>
      <c r="F23" s="835"/>
      <c r="G23" s="835"/>
      <c r="H23" s="831"/>
      <c r="I23" s="831"/>
      <c r="J23" s="831"/>
      <c r="K23" s="831"/>
    </row>
    <row r="24" spans="2:11" ht="21" customHeight="1">
      <c r="B24" s="832" t="s">
        <v>175</v>
      </c>
      <c r="C24" s="833"/>
      <c r="D24" s="188" t="s">
        <v>55</v>
      </c>
      <c r="E24" s="803">
        <v>8</v>
      </c>
      <c r="F24" s="817"/>
      <c r="G24" s="189" t="s">
        <v>320</v>
      </c>
      <c r="H24" s="247" t="s">
        <v>224</v>
      </c>
      <c r="I24" s="803">
        <v>16</v>
      </c>
      <c r="J24" s="803"/>
      <c r="K24" s="180" t="s">
        <v>300</v>
      </c>
    </row>
    <row r="25" spans="2:11" ht="21" customHeight="1">
      <c r="B25" s="829" t="s">
        <v>258</v>
      </c>
      <c r="C25" s="830"/>
      <c r="D25" s="190" t="s">
        <v>55</v>
      </c>
      <c r="E25" s="836">
        <f>E24/H21</f>
        <v>0.3333333333333333</v>
      </c>
      <c r="F25" s="837"/>
      <c r="G25" s="191"/>
      <c r="H25" s="190" t="s">
        <v>224</v>
      </c>
      <c r="I25" s="836">
        <f>I24/H21</f>
        <v>0.6666666666666666</v>
      </c>
      <c r="J25" s="837"/>
      <c r="K25" s="192"/>
    </row>
    <row r="26" spans="2:11" ht="21" customHeight="1" thickBot="1">
      <c r="B26" s="825" t="s">
        <v>259</v>
      </c>
      <c r="C26" s="826"/>
      <c r="D26" s="244">
        <f>22/26</f>
        <v>0.8461538461538461</v>
      </c>
      <c r="E26" s="193"/>
      <c r="F26" s="194" t="s">
        <v>193</v>
      </c>
      <c r="G26" s="246">
        <v>90</v>
      </c>
      <c r="H26" s="193" t="s">
        <v>277</v>
      </c>
      <c r="I26" s="195" t="s">
        <v>322</v>
      </c>
      <c r="J26" s="827">
        <f>(H10*1+H11*2+H12*3+H13*4+H14*5)/H21</f>
        <v>2.9583333333333335</v>
      </c>
      <c r="K26" s="828"/>
    </row>
    <row r="27" ht="21" customHeight="1"/>
    <row r="28" spans="2:7" ht="21" customHeight="1" thickBot="1">
      <c r="B28" s="804" t="s">
        <v>194</v>
      </c>
      <c r="C28" s="804"/>
      <c r="D28" s="804"/>
      <c r="E28" s="804"/>
      <c r="F28" s="196"/>
      <c r="G28" s="196"/>
    </row>
    <row r="29" spans="2:11" ht="21" customHeight="1">
      <c r="B29" s="805" t="s">
        <v>195</v>
      </c>
      <c r="C29" s="806"/>
      <c r="D29" s="807"/>
      <c r="E29" s="811" t="s">
        <v>54</v>
      </c>
      <c r="F29" s="806"/>
      <c r="G29" s="802">
        <v>6</v>
      </c>
      <c r="H29" s="803"/>
      <c r="I29" s="803"/>
      <c r="J29" s="803"/>
      <c r="K29" s="197" t="s">
        <v>300</v>
      </c>
    </row>
    <row r="30" spans="2:11" ht="21" customHeight="1">
      <c r="B30" s="808"/>
      <c r="C30" s="799"/>
      <c r="D30" s="791"/>
      <c r="E30" s="797" t="s">
        <v>52</v>
      </c>
      <c r="F30" s="798"/>
      <c r="G30" s="786">
        <v>4</v>
      </c>
      <c r="H30" s="787"/>
      <c r="I30" s="787"/>
      <c r="J30" s="787"/>
      <c r="K30" s="198" t="s">
        <v>300</v>
      </c>
    </row>
    <row r="31" spans="2:11" ht="21" customHeight="1">
      <c r="B31" s="808"/>
      <c r="C31" s="799"/>
      <c r="D31" s="791"/>
      <c r="E31" s="797" t="s">
        <v>53</v>
      </c>
      <c r="F31" s="798"/>
      <c r="G31" s="786">
        <v>4</v>
      </c>
      <c r="H31" s="787"/>
      <c r="I31" s="787"/>
      <c r="J31" s="787"/>
      <c r="K31" s="198" t="s">
        <v>300</v>
      </c>
    </row>
    <row r="32" spans="2:11" ht="21" customHeight="1">
      <c r="B32" s="808"/>
      <c r="C32" s="799"/>
      <c r="D32" s="791"/>
      <c r="E32" s="797" t="s">
        <v>197</v>
      </c>
      <c r="F32" s="798"/>
      <c r="G32" s="786">
        <v>9</v>
      </c>
      <c r="H32" s="787"/>
      <c r="I32" s="787"/>
      <c r="J32" s="787"/>
      <c r="K32" s="198" t="s">
        <v>300</v>
      </c>
    </row>
    <row r="33" spans="2:11" ht="21" customHeight="1">
      <c r="B33" s="809"/>
      <c r="C33" s="810"/>
      <c r="D33" s="801"/>
      <c r="E33" s="790" t="s">
        <v>48</v>
      </c>
      <c r="F33" s="799"/>
      <c r="G33" s="786">
        <v>0</v>
      </c>
      <c r="H33" s="787"/>
      <c r="I33" s="787"/>
      <c r="J33" s="787"/>
      <c r="K33" s="198" t="s">
        <v>300</v>
      </c>
    </row>
    <row r="34" spans="2:11" ht="21" customHeight="1">
      <c r="B34" s="812" t="s">
        <v>196</v>
      </c>
      <c r="C34" s="813"/>
      <c r="D34" s="789"/>
      <c r="E34" s="788" t="s">
        <v>198</v>
      </c>
      <c r="F34" s="789"/>
      <c r="G34" s="786">
        <v>0</v>
      </c>
      <c r="H34" s="787"/>
      <c r="I34" s="787"/>
      <c r="J34" s="787"/>
      <c r="K34" s="198" t="s">
        <v>300</v>
      </c>
    </row>
    <row r="35" spans="2:11" ht="21" customHeight="1">
      <c r="B35" s="808"/>
      <c r="C35" s="799"/>
      <c r="D35" s="791"/>
      <c r="E35" s="790"/>
      <c r="F35" s="791"/>
      <c r="G35" s="783" t="s">
        <v>310</v>
      </c>
      <c r="H35" s="784"/>
      <c r="I35" s="784"/>
      <c r="J35" s="784"/>
      <c r="K35" s="785"/>
    </row>
    <row r="36" spans="2:11" ht="21" customHeight="1">
      <c r="B36" s="808"/>
      <c r="C36" s="799"/>
      <c r="D36" s="791"/>
      <c r="E36" s="800"/>
      <c r="F36" s="801"/>
      <c r="G36" s="794"/>
      <c r="H36" s="795"/>
      <c r="I36" s="795"/>
      <c r="J36" s="795"/>
      <c r="K36" s="796"/>
    </row>
    <row r="37" spans="2:11" ht="21" customHeight="1">
      <c r="B37" s="808"/>
      <c r="C37" s="799"/>
      <c r="D37" s="791"/>
      <c r="E37" s="788" t="s">
        <v>199</v>
      </c>
      <c r="F37" s="789"/>
      <c r="G37" s="786">
        <v>6</v>
      </c>
      <c r="H37" s="787"/>
      <c r="I37" s="787"/>
      <c r="J37" s="787"/>
      <c r="K37" s="198" t="s">
        <v>300</v>
      </c>
    </row>
    <row r="38" spans="2:11" ht="21" customHeight="1">
      <c r="B38" s="808"/>
      <c r="C38" s="799"/>
      <c r="D38" s="791"/>
      <c r="E38" s="790"/>
      <c r="F38" s="791"/>
      <c r="G38" s="783" t="s">
        <v>310</v>
      </c>
      <c r="H38" s="784"/>
      <c r="I38" s="784"/>
      <c r="J38" s="784"/>
      <c r="K38" s="785"/>
    </row>
    <row r="39" spans="2:11" ht="21" customHeight="1" thickBot="1">
      <c r="B39" s="814"/>
      <c r="C39" s="815"/>
      <c r="D39" s="793"/>
      <c r="E39" s="792"/>
      <c r="F39" s="793"/>
      <c r="G39" s="780" t="s">
        <v>607</v>
      </c>
      <c r="H39" s="781"/>
      <c r="I39" s="781"/>
      <c r="J39" s="781"/>
      <c r="K39" s="782"/>
    </row>
    <row r="40" ht="20.25" customHeight="1"/>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B29" sqref="B29:H29"/>
    </sheetView>
  </sheetViews>
  <sheetFormatPr defaultColWidth="9.00390625" defaultRowHeight="22.5" customHeight="1"/>
  <cols>
    <col min="1" max="1" width="2.625" style="147" customWidth="1"/>
    <col min="2" max="2" width="6.625" style="147" customWidth="1"/>
    <col min="3" max="3" width="18.00390625" style="147" customWidth="1"/>
    <col min="4" max="4" width="2.625" style="147" customWidth="1"/>
    <col min="5" max="5" width="7.875" style="147" customWidth="1"/>
    <col min="6" max="6" width="3.625" style="153" customWidth="1"/>
    <col min="7" max="7" width="13.25390625" style="147" customWidth="1"/>
    <col min="8" max="8" width="8.50390625" style="153" customWidth="1"/>
    <col min="9" max="9" width="6.25390625" style="147" customWidth="1"/>
    <col min="10" max="10" width="10.125" style="147" customWidth="1"/>
    <col min="11" max="11" width="13.00390625" style="147" customWidth="1"/>
    <col min="12" max="12" width="3.375" style="147" customWidth="1"/>
    <col min="13" max="16384" width="9.00390625" style="147" customWidth="1"/>
  </cols>
  <sheetData>
    <row r="1" spans="1:12" ht="21" customHeight="1">
      <c r="A1" s="11" t="s">
        <v>304</v>
      </c>
      <c r="B1" s="901" t="s">
        <v>200</v>
      </c>
      <c r="C1" s="901"/>
      <c r="D1" s="901"/>
      <c r="E1" s="902"/>
      <c r="F1" s="12"/>
      <c r="G1"/>
      <c r="H1" s="12"/>
      <c r="I1"/>
      <c r="J1"/>
      <c r="K1"/>
      <c r="L1"/>
    </row>
    <row r="2" spans="1:12" ht="21" customHeight="1" thickBot="1">
      <c r="A2" s="47"/>
      <c r="B2" s="903" t="s">
        <v>305</v>
      </c>
      <c r="C2" s="904"/>
      <c r="D2" s="904"/>
      <c r="E2" s="904"/>
      <c r="F2" s="904"/>
      <c r="G2" s="904"/>
      <c r="H2" s="904"/>
      <c r="I2" s="904"/>
      <c r="J2" s="904"/>
      <c r="K2" s="904"/>
      <c r="L2"/>
    </row>
    <row r="3" spans="1:12" ht="21" customHeight="1">
      <c r="A3"/>
      <c r="B3" s="438" t="s">
        <v>456</v>
      </c>
      <c r="C3" s="439"/>
      <c r="D3" s="439"/>
      <c r="E3" s="440"/>
      <c r="F3" s="891" t="s">
        <v>481</v>
      </c>
      <c r="G3" s="892"/>
      <c r="H3" s="892"/>
      <c r="I3" s="892"/>
      <c r="J3" s="892"/>
      <c r="K3" s="893"/>
      <c r="L3"/>
    </row>
    <row r="4" spans="1:12" ht="21" customHeight="1">
      <c r="A4"/>
      <c r="B4" s="419" t="s">
        <v>398</v>
      </c>
      <c r="C4" s="359"/>
      <c r="D4" s="359"/>
      <c r="E4" s="360"/>
      <c r="F4" s="877" t="s">
        <v>488</v>
      </c>
      <c r="G4" s="878"/>
      <c r="H4" s="878"/>
      <c r="I4" s="45" t="s">
        <v>399</v>
      </c>
      <c r="J4" s="854" t="s">
        <v>488</v>
      </c>
      <c r="K4" s="848"/>
      <c r="L4"/>
    </row>
    <row r="5" spans="1:12" ht="21" customHeight="1">
      <c r="A5"/>
      <c r="B5" s="493" t="s">
        <v>201</v>
      </c>
      <c r="C5" s="495"/>
      <c r="D5" s="358" t="s">
        <v>57</v>
      </c>
      <c r="E5" s="360"/>
      <c r="F5" s="849" t="s">
        <v>491</v>
      </c>
      <c r="G5" s="850"/>
      <c r="H5" s="850"/>
      <c r="I5" s="850"/>
      <c r="J5" s="850"/>
      <c r="K5" s="851"/>
      <c r="L5"/>
    </row>
    <row r="6" spans="1:12" ht="21" customHeight="1">
      <c r="A6"/>
      <c r="B6" s="441"/>
      <c r="C6" s="443"/>
      <c r="D6" s="358" t="s">
        <v>58</v>
      </c>
      <c r="E6" s="360"/>
      <c r="F6" s="849"/>
      <c r="G6" s="850"/>
      <c r="H6" s="850"/>
      <c r="I6" s="850"/>
      <c r="J6" s="850"/>
      <c r="K6" s="851"/>
      <c r="L6"/>
    </row>
    <row r="7" spans="1:12" ht="21" customHeight="1">
      <c r="A7"/>
      <c r="B7" s="505"/>
      <c r="C7" s="507"/>
      <c r="D7" s="358" t="s">
        <v>59</v>
      </c>
      <c r="E7" s="360"/>
      <c r="F7" s="849"/>
      <c r="G7" s="850"/>
      <c r="H7" s="850"/>
      <c r="I7" s="850"/>
      <c r="J7" s="850"/>
      <c r="K7" s="851"/>
      <c r="L7"/>
    </row>
    <row r="8" spans="1:12" ht="21" customHeight="1" thickBot="1">
      <c r="A8"/>
      <c r="B8" s="446" t="s">
        <v>202</v>
      </c>
      <c r="C8" s="447"/>
      <c r="D8" s="447"/>
      <c r="E8" s="448"/>
      <c r="F8" s="864" t="s">
        <v>492</v>
      </c>
      <c r="G8" s="865"/>
      <c r="H8" s="865"/>
      <c r="I8" s="865"/>
      <c r="J8" s="865"/>
      <c r="K8" s="866"/>
      <c r="L8"/>
    </row>
    <row r="9" spans="1:12" ht="21" customHeight="1">
      <c r="A9"/>
      <c r="B9" s="898" t="s">
        <v>468</v>
      </c>
      <c r="C9" s="899"/>
      <c r="D9" s="899"/>
      <c r="E9" s="900"/>
      <c r="F9" s="891" t="s">
        <v>493</v>
      </c>
      <c r="G9" s="892"/>
      <c r="H9" s="892"/>
      <c r="I9" s="892"/>
      <c r="J9" s="892"/>
      <c r="K9" s="893"/>
      <c r="L9"/>
    </row>
    <row r="10" spans="1:12" ht="21" customHeight="1">
      <c r="A10"/>
      <c r="B10" s="419" t="s">
        <v>398</v>
      </c>
      <c r="C10" s="359"/>
      <c r="D10" s="359"/>
      <c r="E10" s="360"/>
      <c r="F10" s="877" t="s">
        <v>494</v>
      </c>
      <c r="G10" s="878"/>
      <c r="H10" s="878"/>
      <c r="I10" s="45" t="s">
        <v>399</v>
      </c>
      <c r="J10" s="854" t="s">
        <v>604</v>
      </c>
      <c r="K10" s="848"/>
      <c r="L10"/>
    </row>
    <row r="11" spans="1:12" ht="21" customHeight="1">
      <c r="A11"/>
      <c r="B11" s="493" t="s">
        <v>201</v>
      </c>
      <c r="C11" s="495"/>
      <c r="D11" s="358" t="s">
        <v>57</v>
      </c>
      <c r="E11" s="360"/>
      <c r="F11" s="849" t="s">
        <v>593</v>
      </c>
      <c r="G11" s="850"/>
      <c r="H11" s="850"/>
      <c r="I11" s="850"/>
      <c r="J11" s="850"/>
      <c r="K11" s="851"/>
      <c r="L11"/>
    </row>
    <row r="12" spans="1:12" ht="21" customHeight="1" thickBot="1">
      <c r="A12"/>
      <c r="B12" s="446" t="s">
        <v>202</v>
      </c>
      <c r="C12" s="447"/>
      <c r="D12" s="447"/>
      <c r="E12" s="448"/>
      <c r="F12" s="864" t="s">
        <v>588</v>
      </c>
      <c r="G12" s="865"/>
      <c r="H12" s="865"/>
      <c r="I12" s="865"/>
      <c r="J12" s="865"/>
      <c r="K12" s="866"/>
      <c r="L12"/>
    </row>
    <row r="13" spans="1:15" ht="36" customHeight="1">
      <c r="A13"/>
      <c r="B13" s="894" t="s">
        <v>467</v>
      </c>
      <c r="C13" s="439"/>
      <c r="D13" s="439"/>
      <c r="E13" s="440"/>
      <c r="F13" s="710"/>
      <c r="G13" s="895"/>
      <c r="H13" s="895"/>
      <c r="I13" s="895"/>
      <c r="J13" s="895"/>
      <c r="K13" s="896"/>
      <c r="L13"/>
      <c r="M13"/>
      <c r="N13"/>
      <c r="O13"/>
    </row>
    <row r="14" spans="1:15" ht="21" customHeight="1">
      <c r="A14"/>
      <c r="B14" s="419" t="s">
        <v>398</v>
      </c>
      <c r="C14" s="359"/>
      <c r="D14" s="359"/>
      <c r="E14" s="360"/>
      <c r="F14" s="897"/>
      <c r="G14" s="878"/>
      <c r="H14" s="878"/>
      <c r="I14" s="45" t="s">
        <v>414</v>
      </c>
      <c r="J14" s="847"/>
      <c r="K14" s="848"/>
      <c r="L14"/>
      <c r="M14"/>
      <c r="N14"/>
      <c r="O14"/>
    </row>
    <row r="15" spans="1:15" ht="21" customHeight="1">
      <c r="A15"/>
      <c r="B15" s="493" t="s">
        <v>201</v>
      </c>
      <c r="C15" s="495"/>
      <c r="D15" s="358" t="s">
        <v>57</v>
      </c>
      <c r="E15" s="360"/>
      <c r="F15" s="409"/>
      <c r="G15" s="852"/>
      <c r="H15" s="852"/>
      <c r="I15" s="852"/>
      <c r="J15" s="852"/>
      <c r="K15" s="853"/>
      <c r="L15"/>
      <c r="M15"/>
      <c r="N15"/>
      <c r="O15"/>
    </row>
    <row r="16" spans="1:15" ht="21" customHeight="1" thickBot="1">
      <c r="A16"/>
      <c r="B16" s="446" t="s">
        <v>202</v>
      </c>
      <c r="C16" s="447"/>
      <c r="D16" s="447"/>
      <c r="E16" s="448"/>
      <c r="F16" s="858"/>
      <c r="G16" s="405"/>
      <c r="H16" s="405"/>
      <c r="I16" s="405"/>
      <c r="J16" s="405"/>
      <c r="K16" s="444"/>
      <c r="L16"/>
      <c r="M16"/>
      <c r="N16"/>
      <c r="O16"/>
    </row>
    <row r="17" spans="1:12" ht="21" customHeight="1">
      <c r="A17"/>
      <c r="B17" s="438" t="s">
        <v>260</v>
      </c>
      <c r="C17" s="439"/>
      <c r="D17" s="439"/>
      <c r="E17" s="440"/>
      <c r="F17" s="891" t="s">
        <v>493</v>
      </c>
      <c r="G17" s="892"/>
      <c r="H17" s="892"/>
      <c r="I17" s="892"/>
      <c r="J17" s="892"/>
      <c r="K17" s="893"/>
      <c r="L17"/>
    </row>
    <row r="18" spans="1:12" ht="21" customHeight="1">
      <c r="A18"/>
      <c r="B18" s="419" t="s">
        <v>398</v>
      </c>
      <c r="C18" s="359"/>
      <c r="D18" s="359"/>
      <c r="E18" s="360"/>
      <c r="F18" s="877" t="s">
        <v>494</v>
      </c>
      <c r="G18" s="878"/>
      <c r="H18" s="878"/>
      <c r="I18" s="45" t="s">
        <v>333</v>
      </c>
      <c r="J18" s="854" t="s">
        <v>604</v>
      </c>
      <c r="K18" s="848"/>
      <c r="L18"/>
    </row>
    <row r="19" spans="1:12" ht="21" customHeight="1">
      <c r="A19"/>
      <c r="B19" s="493" t="s">
        <v>201</v>
      </c>
      <c r="C19" s="495"/>
      <c r="D19" s="358" t="s">
        <v>57</v>
      </c>
      <c r="E19" s="360"/>
      <c r="F19" s="849" t="s">
        <v>593</v>
      </c>
      <c r="G19" s="850"/>
      <c r="H19" s="850"/>
      <c r="I19" s="850"/>
      <c r="J19" s="850"/>
      <c r="K19" s="851"/>
      <c r="L19"/>
    </row>
    <row r="20" spans="1:12" ht="21" customHeight="1" thickBot="1">
      <c r="A20"/>
      <c r="B20" s="446" t="s">
        <v>202</v>
      </c>
      <c r="C20" s="447"/>
      <c r="D20" s="447"/>
      <c r="E20" s="448"/>
      <c r="F20" s="864" t="s">
        <v>588</v>
      </c>
      <c r="G20" s="865"/>
      <c r="H20" s="865"/>
      <c r="I20" s="865"/>
      <c r="J20" s="865"/>
      <c r="K20" s="866"/>
      <c r="L20"/>
    </row>
    <row r="21" spans="1:12" ht="21" customHeight="1">
      <c r="A21"/>
      <c r="B21"/>
      <c r="C21"/>
      <c r="D21"/>
      <c r="E21"/>
      <c r="F21" s="12"/>
      <c r="G21"/>
      <c r="H21" s="12"/>
      <c r="I21"/>
      <c r="J21"/>
      <c r="K21"/>
      <c r="L21"/>
    </row>
    <row r="22" spans="1:12" ht="21" customHeight="1" thickBot="1">
      <c r="A22"/>
      <c r="B22" s="367" t="s">
        <v>203</v>
      </c>
      <c r="C22" s="871"/>
      <c r="D22" s="871"/>
      <c r="E22" s="871"/>
      <c r="F22" s="871"/>
      <c r="G22" s="871"/>
      <c r="H22" s="871"/>
      <c r="I22" s="871"/>
      <c r="J22" s="871"/>
      <c r="K22"/>
      <c r="L22"/>
    </row>
    <row r="23" spans="1:12" ht="21" customHeight="1">
      <c r="A23"/>
      <c r="B23" s="438" t="s">
        <v>66</v>
      </c>
      <c r="C23" s="439"/>
      <c r="D23" s="439"/>
      <c r="E23" s="440"/>
      <c r="F23" s="563" t="s">
        <v>460</v>
      </c>
      <c r="G23" s="427"/>
      <c r="H23" s="867" t="s">
        <v>519</v>
      </c>
      <c r="I23" s="867"/>
      <c r="J23" s="867"/>
      <c r="K23" s="868"/>
      <c r="L23"/>
    </row>
    <row r="24" spans="1:12" ht="21" customHeight="1">
      <c r="A24"/>
      <c r="B24" s="441"/>
      <c r="C24" s="442"/>
      <c r="D24" s="442"/>
      <c r="E24" s="443"/>
      <c r="F24" s="531" t="s">
        <v>461</v>
      </c>
      <c r="G24" s="603"/>
      <c r="H24" s="869" t="s">
        <v>520</v>
      </c>
      <c r="I24" s="869"/>
      <c r="J24" s="869"/>
      <c r="K24" s="870"/>
      <c r="L24"/>
    </row>
    <row r="25" spans="1:12" ht="21" customHeight="1">
      <c r="A25"/>
      <c r="B25" s="505"/>
      <c r="C25" s="506"/>
      <c r="D25" s="506"/>
      <c r="E25" s="507"/>
      <c r="F25" s="531" t="s">
        <v>48</v>
      </c>
      <c r="G25" s="723"/>
      <c r="H25" s="862"/>
      <c r="I25" s="862"/>
      <c r="J25" s="862"/>
      <c r="K25" s="863"/>
      <c r="L25"/>
    </row>
    <row r="26" spans="1:12" ht="83.25" customHeight="1">
      <c r="A26"/>
      <c r="B26" s="855" t="s">
        <v>462</v>
      </c>
      <c r="C26" s="856"/>
      <c r="D26" s="856"/>
      <c r="E26" s="857"/>
      <c r="F26" s="691" t="s">
        <v>521</v>
      </c>
      <c r="G26" s="692"/>
      <c r="H26" s="692"/>
      <c r="I26" s="692"/>
      <c r="J26" s="692"/>
      <c r="K26" s="693"/>
      <c r="L26"/>
    </row>
    <row r="27" spans="1:12" ht="21" customHeight="1" thickBot="1">
      <c r="A27"/>
      <c r="B27" s="859" t="s">
        <v>204</v>
      </c>
      <c r="C27" s="860"/>
      <c r="D27" s="860"/>
      <c r="E27" s="861"/>
      <c r="F27" s="649"/>
      <c r="G27" s="650"/>
      <c r="H27" s="879"/>
      <c r="I27" s="879"/>
      <c r="J27" s="879"/>
      <c r="K27" s="880"/>
      <c r="L27"/>
    </row>
    <row r="28" spans="1:12" ht="21" customHeight="1">
      <c r="A28"/>
      <c r="B28"/>
      <c r="C28"/>
      <c r="D28"/>
      <c r="E28"/>
      <c r="F28" s="12"/>
      <c r="G28"/>
      <c r="H28" s="12"/>
      <c r="I28"/>
      <c r="J28"/>
      <c r="K28"/>
      <c r="L28"/>
    </row>
    <row r="29" spans="1:12" ht="21" customHeight="1" thickBot="1">
      <c r="A29"/>
      <c r="B29" s="906" t="s">
        <v>205</v>
      </c>
      <c r="C29" s="906"/>
      <c r="D29" s="906"/>
      <c r="E29" s="906"/>
      <c r="F29" s="906"/>
      <c r="G29" s="907"/>
      <c r="H29" s="907"/>
      <c r="I29" s="148"/>
      <c r="J29" s="135"/>
      <c r="K29" s="135"/>
      <c r="L29"/>
    </row>
    <row r="30" spans="1:12" ht="21" customHeight="1">
      <c r="A30"/>
      <c r="B30" s="894" t="s">
        <v>384</v>
      </c>
      <c r="C30" s="913"/>
      <c r="D30" s="909" t="s">
        <v>511</v>
      </c>
      <c r="E30" s="910"/>
      <c r="F30" s="872" t="s">
        <v>269</v>
      </c>
      <c r="G30" s="873"/>
      <c r="H30" s="874"/>
      <c r="I30" s="875"/>
      <c r="J30" s="875"/>
      <c r="K30" s="876"/>
      <c r="L30"/>
    </row>
    <row r="31" spans="1:12" ht="21" customHeight="1">
      <c r="A31"/>
      <c r="B31" s="770"/>
      <c r="C31" s="914"/>
      <c r="D31" s="678"/>
      <c r="E31" s="676"/>
      <c r="F31" s="779"/>
      <c r="G31" s="172" t="s">
        <v>267</v>
      </c>
      <c r="H31" s="149"/>
      <c r="I31" s="915" t="s">
        <v>517</v>
      </c>
      <c r="J31" s="915"/>
      <c r="K31" s="916"/>
      <c r="L31"/>
    </row>
    <row r="32" spans="1:12" ht="21" customHeight="1">
      <c r="A32"/>
      <c r="B32" s="770"/>
      <c r="C32" s="914"/>
      <c r="D32" s="678"/>
      <c r="E32" s="676"/>
      <c r="F32" s="779"/>
      <c r="G32" s="393" t="s">
        <v>268</v>
      </c>
      <c r="H32" s="647" t="s">
        <v>511</v>
      </c>
      <c r="I32" s="647"/>
      <c r="J32" s="647"/>
      <c r="K32" s="921"/>
      <c r="L32"/>
    </row>
    <row r="33" spans="1:12" ht="21" customHeight="1">
      <c r="A33"/>
      <c r="B33" s="770"/>
      <c r="C33" s="914"/>
      <c r="D33" s="678"/>
      <c r="E33" s="676"/>
      <c r="F33" s="779"/>
      <c r="G33" s="533"/>
      <c r="H33" s="629" t="s">
        <v>270</v>
      </c>
      <c r="I33" s="597"/>
      <c r="J33" s="919" t="s">
        <v>573</v>
      </c>
      <c r="K33" s="920"/>
      <c r="L33"/>
    </row>
    <row r="34" spans="1:12" ht="21" customHeight="1">
      <c r="A34"/>
      <c r="B34" s="911" t="s">
        <v>206</v>
      </c>
      <c r="C34" s="912"/>
      <c r="D34" s="924" t="s">
        <v>518</v>
      </c>
      <c r="E34" s="925"/>
      <c r="F34" s="629" t="s">
        <v>269</v>
      </c>
      <c r="G34" s="596"/>
      <c r="H34" s="596"/>
      <c r="I34" s="596"/>
      <c r="J34" s="596"/>
      <c r="K34" s="908"/>
      <c r="L34"/>
    </row>
    <row r="35" spans="1:12" ht="21" customHeight="1">
      <c r="A35"/>
      <c r="B35" s="770"/>
      <c r="C35" s="769"/>
      <c r="D35" s="678"/>
      <c r="E35" s="676"/>
      <c r="F35" s="883"/>
      <c r="G35" s="175" t="s">
        <v>207</v>
      </c>
      <c r="H35" s="150"/>
      <c r="I35" s="151"/>
      <c r="J35" s="151"/>
      <c r="K35" s="152"/>
      <c r="L35"/>
    </row>
    <row r="36" spans="1:12" ht="31.5" customHeight="1">
      <c r="A36"/>
      <c r="B36" s="770"/>
      <c r="C36" s="769"/>
      <c r="D36" s="678"/>
      <c r="E36" s="676"/>
      <c r="F36" s="883"/>
      <c r="G36" s="175" t="s">
        <v>209</v>
      </c>
      <c r="H36" s="905"/>
      <c r="I36" s="869"/>
      <c r="J36" s="869"/>
      <c r="K36" s="870"/>
      <c r="L36"/>
    </row>
    <row r="37" spans="1:12" ht="21" customHeight="1">
      <c r="A37"/>
      <c r="B37" s="770"/>
      <c r="C37" s="769"/>
      <c r="D37" s="678"/>
      <c r="E37" s="676"/>
      <c r="F37" s="883"/>
      <c r="G37" s="539" t="s">
        <v>208</v>
      </c>
      <c r="H37" s="646"/>
      <c r="I37" s="647"/>
      <c r="J37" s="922"/>
      <c r="K37" s="923"/>
      <c r="L37"/>
    </row>
    <row r="38" spans="1:12" ht="21" customHeight="1" thickBot="1">
      <c r="A38"/>
      <c r="B38" s="435"/>
      <c r="C38" s="436"/>
      <c r="D38" s="926"/>
      <c r="E38" s="927"/>
      <c r="F38" s="882"/>
      <c r="G38" s="882"/>
      <c r="H38" s="631" t="s">
        <v>270</v>
      </c>
      <c r="I38" s="632"/>
      <c r="J38" s="917"/>
      <c r="K38" s="918"/>
      <c r="L38"/>
    </row>
    <row r="39" spans="1:12" ht="21" customHeight="1">
      <c r="A39"/>
      <c r="B39" s="48"/>
      <c r="C39" s="48"/>
      <c r="D39" s="1"/>
      <c r="E39" s="1"/>
      <c r="F39" s="7"/>
      <c r="G39" s="7"/>
      <c r="H39" s="7"/>
      <c r="I39" s="7"/>
      <c r="J39" s="7"/>
      <c r="K39" s="7"/>
      <c r="L39"/>
    </row>
    <row r="40" spans="1:12" ht="21" customHeight="1" thickBot="1">
      <c r="A40" s="11" t="s">
        <v>211</v>
      </c>
      <c r="B40" s="605" t="s">
        <v>212</v>
      </c>
      <c r="C40" s="605"/>
      <c r="D40" s="367"/>
      <c r="E40" s="367"/>
      <c r="F40" s="367"/>
      <c r="G40" s="367"/>
      <c r="H40" s="367"/>
      <c r="I40"/>
      <c r="J40"/>
      <c r="K40"/>
      <c r="L40"/>
    </row>
    <row r="41" spans="1:12" ht="21" customHeight="1">
      <c r="A41" s="12"/>
      <c r="B41" s="547" t="s">
        <v>213</v>
      </c>
      <c r="C41" s="544"/>
      <c r="D41" s="772" t="s">
        <v>559</v>
      </c>
      <c r="E41" s="773"/>
      <c r="F41" s="773"/>
      <c r="G41" s="773"/>
      <c r="H41" s="773"/>
      <c r="I41" s="773"/>
      <c r="J41" s="773"/>
      <c r="K41" s="890"/>
      <c r="L41"/>
    </row>
    <row r="42" spans="1:12" ht="21" customHeight="1">
      <c r="A42" s="12"/>
      <c r="B42" s="534" t="s">
        <v>214</v>
      </c>
      <c r="C42" s="529"/>
      <c r="D42" s="646" t="s">
        <v>559</v>
      </c>
      <c r="E42" s="647"/>
      <c r="F42" s="647"/>
      <c r="G42" s="647"/>
      <c r="H42" s="647"/>
      <c r="I42" s="647"/>
      <c r="J42" s="647"/>
      <c r="K42" s="921"/>
      <c r="L42"/>
    </row>
    <row r="43" spans="1:12" ht="21" customHeight="1">
      <c r="A43" s="12"/>
      <c r="B43" s="532" t="s">
        <v>215</v>
      </c>
      <c r="C43" s="883"/>
      <c r="D43" s="884" t="s">
        <v>560</v>
      </c>
      <c r="E43" s="885"/>
      <c r="F43" s="885"/>
      <c r="G43" s="885"/>
      <c r="H43" s="885"/>
      <c r="I43" s="885"/>
      <c r="J43" s="885"/>
      <c r="K43" s="886"/>
      <c r="L43"/>
    </row>
    <row r="44" spans="1:12" ht="21" customHeight="1">
      <c r="A44" s="12"/>
      <c r="B44" s="534" t="s">
        <v>216</v>
      </c>
      <c r="C44" s="529"/>
      <c r="D44" s="884" t="s">
        <v>560</v>
      </c>
      <c r="E44" s="885"/>
      <c r="F44" s="885"/>
      <c r="G44" s="885"/>
      <c r="H44" s="885"/>
      <c r="I44" s="885"/>
      <c r="J44" s="885"/>
      <c r="K44" s="886"/>
      <c r="L44"/>
    </row>
    <row r="45" spans="1:12" ht="21" customHeight="1" thickBot="1">
      <c r="A45" s="12"/>
      <c r="B45" s="881" t="s">
        <v>217</v>
      </c>
      <c r="C45" s="882"/>
      <c r="D45" s="887" t="s">
        <v>560</v>
      </c>
      <c r="E45" s="888"/>
      <c r="F45" s="888"/>
      <c r="G45" s="888"/>
      <c r="H45" s="888"/>
      <c r="I45" s="888"/>
      <c r="J45" s="888"/>
      <c r="K45" s="889"/>
      <c r="L45"/>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8.xml><?xml version="1.0" encoding="utf-8"?>
<worksheet xmlns="http://schemas.openxmlformats.org/spreadsheetml/2006/main" xmlns:r="http://schemas.openxmlformats.org/officeDocument/2006/relationships">
  <sheetPr>
    <tabColor rgb="FF002060"/>
    <pageSetUpPr fitToPage="1"/>
  </sheetPr>
  <dimension ref="A1:O41"/>
  <sheetViews>
    <sheetView view="pageBreakPreview" zoomScale="90" zoomScaleNormal="85" zoomScaleSheetLayoutView="90" workbookViewId="0" topLeftCell="A1">
      <selection activeCell="E8" sqref="E8:K8"/>
    </sheetView>
  </sheetViews>
  <sheetFormatPr defaultColWidth="9.00390625" defaultRowHeight="22.5" customHeight="1"/>
  <cols>
    <col min="1" max="1" width="3.25390625" style="0" customWidth="1"/>
    <col min="2" max="2" width="2.625" style="0" customWidth="1"/>
    <col min="4" max="4" width="17.125" style="0" customWidth="1"/>
    <col min="5" max="5" width="7.00390625" style="0" customWidth="1"/>
    <col min="6" max="6" width="2.625" style="12" customWidth="1"/>
    <col min="7" max="7" width="14.00390625" style="0" customWidth="1"/>
    <col min="8" max="8" width="6.875" style="12" customWidth="1"/>
    <col min="9" max="9" width="12.50390625" style="0" customWidth="1"/>
    <col min="10" max="10" width="12.25390625" style="0" customWidth="1"/>
    <col min="11" max="11" width="12.125" style="0" customWidth="1"/>
    <col min="12" max="12" width="3.375" style="0" customWidth="1"/>
  </cols>
  <sheetData>
    <row r="1" spans="1:5" ht="21" customHeight="1" thickBot="1">
      <c r="A1" s="43">
        <v>10</v>
      </c>
      <c r="B1" s="367" t="s">
        <v>48</v>
      </c>
      <c r="C1" s="367"/>
      <c r="D1" s="367"/>
      <c r="E1" s="43"/>
    </row>
    <row r="2" spans="2:11" ht="21" customHeight="1">
      <c r="B2" s="438" t="s">
        <v>273</v>
      </c>
      <c r="C2" s="439"/>
      <c r="D2" s="440"/>
      <c r="E2" s="960" t="s">
        <v>511</v>
      </c>
      <c r="F2" s="615" t="s">
        <v>269</v>
      </c>
      <c r="G2" s="616"/>
      <c r="H2" s="616"/>
      <c r="I2" s="616"/>
      <c r="J2" s="616"/>
      <c r="K2" s="961"/>
    </row>
    <row r="3" spans="2:11" ht="21" customHeight="1">
      <c r="B3" s="441"/>
      <c r="C3" s="442"/>
      <c r="D3" s="443"/>
      <c r="E3" s="677"/>
      <c r="F3" s="928"/>
      <c r="G3" s="154" t="s">
        <v>272</v>
      </c>
      <c r="H3" s="109" t="s">
        <v>311</v>
      </c>
      <c r="I3" s="66">
        <v>1</v>
      </c>
      <c r="J3" s="64" t="s">
        <v>312</v>
      </c>
      <c r="K3" s="73"/>
    </row>
    <row r="4" spans="2:11" ht="21" customHeight="1">
      <c r="B4" s="441"/>
      <c r="C4" s="442"/>
      <c r="D4" s="443"/>
      <c r="E4" s="677"/>
      <c r="F4" s="929"/>
      <c r="G4" s="155" t="s">
        <v>271</v>
      </c>
      <c r="H4" s="313" t="s">
        <v>603</v>
      </c>
      <c r="I4" s="314"/>
      <c r="J4" s="314"/>
      <c r="K4" s="378"/>
    </row>
    <row r="5" spans="2:11" ht="36" customHeight="1">
      <c r="B5" s="441"/>
      <c r="C5" s="442"/>
      <c r="D5" s="443"/>
      <c r="E5" s="677"/>
      <c r="F5" s="778" t="s">
        <v>261</v>
      </c>
      <c r="G5" s="642"/>
      <c r="H5" s="962"/>
      <c r="I5" s="962"/>
      <c r="J5" s="962"/>
      <c r="K5" s="963"/>
    </row>
    <row r="6" spans="2:11" ht="36" customHeight="1">
      <c r="B6" s="493" t="s">
        <v>226</v>
      </c>
      <c r="C6" s="494"/>
      <c r="D6" s="495"/>
      <c r="E6" s="156" t="s">
        <v>518</v>
      </c>
      <c r="F6" s="778" t="s">
        <v>274</v>
      </c>
      <c r="G6" s="642"/>
      <c r="H6" s="962"/>
      <c r="I6" s="962"/>
      <c r="J6" s="962"/>
      <c r="K6" s="963"/>
    </row>
    <row r="7" spans="2:11" ht="21" customHeight="1">
      <c r="B7" s="493" t="s">
        <v>409</v>
      </c>
      <c r="C7" s="494"/>
      <c r="D7" s="495"/>
      <c r="E7" s="462" t="s">
        <v>561</v>
      </c>
      <c r="F7" s="314"/>
      <c r="G7" s="314"/>
      <c r="H7" s="314"/>
      <c r="I7" s="314"/>
      <c r="J7" s="314"/>
      <c r="K7" s="378"/>
    </row>
    <row r="8" spans="2:11" ht="21" customHeight="1">
      <c r="B8" s="493" t="s">
        <v>374</v>
      </c>
      <c r="C8" s="494"/>
      <c r="D8" s="495"/>
      <c r="E8" s="462" t="s">
        <v>562</v>
      </c>
      <c r="F8" s="314"/>
      <c r="G8" s="314"/>
      <c r="H8" s="314"/>
      <c r="I8" s="314"/>
      <c r="J8" s="314"/>
      <c r="K8" s="378"/>
    </row>
    <row r="9" spans="2:11" ht="21" customHeight="1">
      <c r="B9" s="948" t="s">
        <v>473</v>
      </c>
      <c r="C9" s="949"/>
      <c r="D9" s="950"/>
      <c r="E9" s="946" t="s">
        <v>563</v>
      </c>
      <c r="F9" s="778" t="s">
        <v>332</v>
      </c>
      <c r="G9" s="597"/>
      <c r="H9" s="962" t="s">
        <v>576</v>
      </c>
      <c r="I9" s="962"/>
      <c r="J9" s="962"/>
      <c r="K9" s="963"/>
    </row>
    <row r="10" spans="2:11" ht="21" customHeight="1">
      <c r="B10" s="951"/>
      <c r="C10" s="952"/>
      <c r="D10" s="953"/>
      <c r="E10" s="947"/>
      <c r="F10" s="959"/>
      <c r="G10" s="689"/>
      <c r="H10" s="965"/>
      <c r="I10" s="965"/>
      <c r="J10" s="965"/>
      <c r="K10" s="966"/>
    </row>
    <row r="11" spans="2:11" ht="45" customHeight="1">
      <c r="B11" s="911" t="s">
        <v>466</v>
      </c>
      <c r="C11" s="912"/>
      <c r="D11" s="937"/>
      <c r="E11" s="361" t="s">
        <v>518</v>
      </c>
      <c r="F11" s="374"/>
      <c r="G11" s="374"/>
      <c r="H11" s="374"/>
      <c r="I11" s="374"/>
      <c r="J11" s="374"/>
      <c r="K11" s="958"/>
    </row>
    <row r="12" spans="2:11" ht="36" customHeight="1">
      <c r="B12" s="158"/>
      <c r="C12" s="936" t="s">
        <v>210</v>
      </c>
      <c r="D12" s="937"/>
      <c r="E12" s="430"/>
      <c r="F12" s="431"/>
      <c r="G12" s="431"/>
      <c r="H12" s="431"/>
      <c r="I12" s="431"/>
      <c r="J12" s="431"/>
      <c r="K12" s="432"/>
    </row>
    <row r="13" spans="2:11" ht="21" customHeight="1">
      <c r="B13" s="158"/>
      <c r="C13" s="936" t="s">
        <v>275</v>
      </c>
      <c r="D13" s="937"/>
      <c r="E13" s="646"/>
      <c r="F13" s="647"/>
      <c r="G13" s="647"/>
      <c r="H13" s="647"/>
      <c r="I13" s="647"/>
      <c r="J13" s="647"/>
      <c r="K13" s="921"/>
    </row>
    <row r="14" spans="2:11" ht="21" customHeight="1">
      <c r="B14" s="158"/>
      <c r="C14" s="964"/>
      <c r="D14" s="914"/>
      <c r="E14" s="936" t="s">
        <v>367</v>
      </c>
      <c r="F14" s="937"/>
      <c r="G14" s="938"/>
      <c r="H14" s="939"/>
      <c r="I14" s="939"/>
      <c r="J14" s="939"/>
      <c r="K14" s="940"/>
    </row>
    <row r="15" spans="2:11" ht="21" customHeight="1">
      <c r="B15" s="158"/>
      <c r="C15" s="941"/>
      <c r="D15" s="698"/>
      <c r="E15" s="941"/>
      <c r="F15" s="698"/>
      <c r="G15" s="702"/>
      <c r="H15" s="703"/>
      <c r="I15" s="703"/>
      <c r="J15" s="703"/>
      <c r="K15" s="704"/>
    </row>
    <row r="16" spans="2:15" ht="36" customHeight="1">
      <c r="B16" s="173"/>
      <c r="C16" s="936" t="s">
        <v>347</v>
      </c>
      <c r="D16" s="937"/>
      <c r="E16" s="462"/>
      <c r="F16" s="463"/>
      <c r="G16" s="463"/>
      <c r="H16" s="463"/>
      <c r="I16" s="463"/>
      <c r="J16" s="463"/>
      <c r="K16" s="464"/>
      <c r="M16" s="159"/>
      <c r="N16" s="160"/>
      <c r="O16" s="160"/>
    </row>
    <row r="17" spans="2:11" ht="21" customHeight="1">
      <c r="B17" s="911" t="s">
        <v>365</v>
      </c>
      <c r="C17" s="912"/>
      <c r="D17" s="937"/>
      <c r="E17" s="430"/>
      <c r="F17" s="431"/>
      <c r="G17" s="431"/>
      <c r="H17" s="431"/>
      <c r="I17" s="431"/>
      <c r="J17" s="431"/>
      <c r="K17" s="432"/>
    </row>
    <row r="18" spans="2:11" ht="21" customHeight="1">
      <c r="B18" s="174"/>
      <c r="C18" s="936" t="s">
        <v>366</v>
      </c>
      <c r="D18" s="937"/>
      <c r="E18" s="942"/>
      <c r="F18" s="943"/>
      <c r="G18" s="943"/>
      <c r="H18" s="943"/>
      <c r="I18" s="943"/>
      <c r="J18" s="943"/>
      <c r="K18" s="944"/>
    </row>
    <row r="19" spans="2:11" ht="21" customHeight="1">
      <c r="B19" s="173"/>
      <c r="C19" s="936" t="s">
        <v>367</v>
      </c>
      <c r="D19" s="937"/>
      <c r="E19" s="942"/>
      <c r="F19" s="943"/>
      <c r="G19" s="943"/>
      <c r="H19" s="943"/>
      <c r="I19" s="943"/>
      <c r="J19" s="943"/>
      <c r="K19" s="944"/>
    </row>
    <row r="20" spans="2:15" ht="36" customHeight="1" thickBot="1">
      <c r="B20" s="161"/>
      <c r="C20" s="930" t="s">
        <v>347</v>
      </c>
      <c r="D20" s="422"/>
      <c r="E20" s="931"/>
      <c r="F20" s="932"/>
      <c r="G20" s="932"/>
      <c r="H20" s="932"/>
      <c r="I20" s="932"/>
      <c r="J20" s="932"/>
      <c r="K20" s="933"/>
      <c r="M20" s="159"/>
      <c r="N20" s="160"/>
      <c r="O20" s="160"/>
    </row>
    <row r="21" spans="2:11" ht="21" customHeight="1">
      <c r="B21" s="1"/>
      <c r="C21" s="1"/>
      <c r="D21" s="1"/>
      <c r="E21" s="1"/>
      <c r="F21" s="1"/>
      <c r="G21" s="1"/>
      <c r="H21" s="1"/>
      <c r="I21" s="1"/>
      <c r="J21" s="1"/>
      <c r="K21" s="1"/>
    </row>
    <row r="22" spans="3:11" ht="21" customHeight="1">
      <c r="C22" s="934" t="s">
        <v>469</v>
      </c>
      <c r="D22" s="934"/>
      <c r="E22" s="934"/>
      <c r="F22" s="935"/>
      <c r="G22" s="934"/>
      <c r="H22" s="934"/>
      <c r="I22" s="934"/>
      <c r="J22" s="934"/>
      <c r="K22" s="934"/>
    </row>
    <row r="23" spans="3:11" ht="21" customHeight="1">
      <c r="C23" s="934" t="s">
        <v>470</v>
      </c>
      <c r="D23" s="934"/>
      <c r="E23" s="934"/>
      <c r="F23" s="934"/>
      <c r="G23" s="934"/>
      <c r="H23" s="934"/>
      <c r="I23" s="934"/>
      <c r="J23" s="934"/>
      <c r="K23" s="934"/>
    </row>
    <row r="24" spans="3:11" ht="21" customHeight="1">
      <c r="C24" s="3"/>
      <c r="D24" s="3"/>
      <c r="E24" s="3"/>
      <c r="F24" s="2"/>
      <c r="G24" s="3"/>
      <c r="H24" s="2"/>
      <c r="I24" s="3"/>
      <c r="J24" s="3"/>
      <c r="K24" s="3"/>
    </row>
    <row r="25" spans="2:11" ht="36" customHeight="1">
      <c r="B25" s="954" t="s">
        <v>464</v>
      </c>
      <c r="C25" s="481"/>
      <c r="D25" s="481"/>
      <c r="E25" s="481"/>
      <c r="F25" s="481"/>
      <c r="G25" s="481"/>
      <c r="H25" s="481"/>
      <c r="I25" s="481"/>
      <c r="J25" s="481"/>
      <c r="K25" s="481"/>
    </row>
    <row r="26" spans="2:11" ht="21" customHeight="1">
      <c r="B26" s="1"/>
      <c r="C26" s="1"/>
      <c r="D26" s="1"/>
      <c r="E26" s="1"/>
      <c r="F26" s="1"/>
      <c r="G26" s="1"/>
      <c r="H26" s="1"/>
      <c r="I26" s="1"/>
      <c r="J26" s="1"/>
      <c r="K26" s="1"/>
    </row>
    <row r="27" spans="2:11" ht="21" customHeight="1">
      <c r="B27" s="481" t="s">
        <v>385</v>
      </c>
      <c r="C27" s="481"/>
      <c r="D27" s="1"/>
      <c r="E27" s="1"/>
      <c r="F27" s="1"/>
      <c r="G27" s="1"/>
      <c r="H27" s="1"/>
      <c r="I27" s="1"/>
      <c r="J27" s="1"/>
      <c r="K27" s="1"/>
    </row>
    <row r="28" spans="2:11" ht="21" customHeight="1">
      <c r="B28" s="945" t="s">
        <v>386</v>
      </c>
      <c r="C28" s="945"/>
      <c r="D28" s="431"/>
      <c r="E28" s="431"/>
      <c r="F28" s="431"/>
      <c r="G28" s="431"/>
      <c r="H28" s="2"/>
      <c r="I28" s="3"/>
      <c r="J28" s="3"/>
      <c r="K28" s="3"/>
    </row>
    <row r="29" spans="2:11" ht="21" customHeight="1">
      <c r="B29" s="956" t="s">
        <v>387</v>
      </c>
      <c r="C29" s="956"/>
      <c r="D29" s="955"/>
      <c r="E29" s="955"/>
      <c r="F29" s="955"/>
      <c r="G29" s="955"/>
      <c r="H29" s="2"/>
      <c r="I29" s="3" t="s">
        <v>61</v>
      </c>
      <c r="J29" s="3"/>
      <c r="K29" s="3"/>
    </row>
    <row r="30" spans="2:11" ht="21" customHeight="1">
      <c r="B30" s="1"/>
      <c r="C30" s="1"/>
      <c r="D30" s="1"/>
      <c r="E30" s="4"/>
      <c r="F30" s="4"/>
      <c r="G30" s="4"/>
      <c r="H30" s="2"/>
      <c r="I30" s="3"/>
      <c r="J30" s="3"/>
      <c r="K30" s="3"/>
    </row>
    <row r="31" spans="2:11" ht="21" customHeight="1">
      <c r="B31" s="481" t="s">
        <v>389</v>
      </c>
      <c r="C31" s="481"/>
      <c r="D31" s="481"/>
      <c r="E31" s="4"/>
      <c r="F31" s="4"/>
      <c r="G31" s="4"/>
      <c r="H31" s="2"/>
      <c r="I31" s="3"/>
      <c r="J31" s="3"/>
      <c r="K31" s="3"/>
    </row>
    <row r="32" spans="2:11" ht="21" customHeight="1">
      <c r="B32" s="945" t="s">
        <v>386</v>
      </c>
      <c r="C32" s="945"/>
      <c r="D32" s="431"/>
      <c r="E32" s="431"/>
      <c r="F32" s="431"/>
      <c r="G32" s="431"/>
      <c r="H32" s="2"/>
      <c r="I32" s="3"/>
      <c r="J32" s="3"/>
      <c r="K32" s="3"/>
    </row>
    <row r="33" spans="2:11" ht="21" customHeight="1">
      <c r="B33" s="945" t="s">
        <v>387</v>
      </c>
      <c r="C33" s="945"/>
      <c r="D33" s="957"/>
      <c r="E33" s="957"/>
      <c r="F33" s="957"/>
      <c r="G33" s="957"/>
      <c r="H33" s="2"/>
      <c r="I33" s="3" t="s">
        <v>61</v>
      </c>
      <c r="J33" s="3"/>
      <c r="K33" s="3"/>
    </row>
    <row r="34" spans="2:11" ht="21" customHeight="1">
      <c r="B34" s="5"/>
      <c r="C34" s="5"/>
      <c r="D34" s="6"/>
      <c r="E34" s="3"/>
      <c r="F34" s="3"/>
      <c r="G34" s="3"/>
      <c r="H34" s="2"/>
      <c r="I34" s="3"/>
      <c r="J34" s="3"/>
      <c r="K34" s="3"/>
    </row>
    <row r="35" spans="2:11" ht="21" customHeight="1">
      <c r="B35" s="5"/>
      <c r="C35" s="5"/>
      <c r="D35" s="6"/>
      <c r="E35" s="3"/>
      <c r="F35" s="3"/>
      <c r="G35" s="3"/>
      <c r="H35" s="2"/>
      <c r="I35" s="3"/>
      <c r="J35" s="3"/>
      <c r="K35" s="3"/>
    </row>
    <row r="36" spans="3:11" ht="21" customHeight="1">
      <c r="C36" s="3"/>
      <c r="D36" s="3" t="s">
        <v>458</v>
      </c>
      <c r="E36" s="8"/>
      <c r="F36" s="8"/>
      <c r="G36" s="8"/>
      <c r="H36" s="8"/>
      <c r="I36" s="8"/>
      <c r="J36" s="8"/>
      <c r="K36" s="8"/>
    </row>
    <row r="37" spans="3:11" ht="21" customHeight="1">
      <c r="C37" s="1"/>
      <c r="D37" s="1"/>
      <c r="E37" s="1"/>
      <c r="F37" s="1"/>
      <c r="G37" s="1"/>
      <c r="H37" s="1"/>
      <c r="I37" s="1"/>
      <c r="J37" s="1"/>
      <c r="K37" s="1"/>
    </row>
    <row r="38" spans="3:11" ht="21" customHeight="1">
      <c r="C38" s="3"/>
      <c r="D38" s="3"/>
      <c r="E38" s="3"/>
      <c r="F38" s="2"/>
      <c r="G38" s="2" t="s">
        <v>323</v>
      </c>
      <c r="H38" s="9" t="s">
        <v>597</v>
      </c>
      <c r="I38" s="10" t="s">
        <v>391</v>
      </c>
      <c r="J38" s="10" t="s">
        <v>392</v>
      </c>
      <c r="K38" s="10" t="s">
        <v>393</v>
      </c>
    </row>
    <row r="39" spans="3:11" ht="21" customHeight="1">
      <c r="C39" s="3"/>
      <c r="D39" s="3"/>
      <c r="E39" s="3"/>
      <c r="F39" s="2"/>
      <c r="G39" s="7" t="s">
        <v>306</v>
      </c>
      <c r="H39" s="431"/>
      <c r="I39" s="431"/>
      <c r="J39" s="431"/>
      <c r="K39" s="431"/>
    </row>
    <row r="40" spans="3:11" ht="21" customHeight="1">
      <c r="C40" s="3"/>
      <c r="D40" s="3"/>
      <c r="E40" s="3"/>
      <c r="F40" s="2"/>
      <c r="G40" s="162"/>
      <c r="H40" s="163"/>
      <c r="I40" s="162"/>
      <c r="J40" s="3"/>
      <c r="K40" s="3"/>
    </row>
    <row r="41" spans="3:11" ht="21" customHeight="1">
      <c r="C41" s="3"/>
      <c r="D41" s="934"/>
      <c r="E41" s="934"/>
      <c r="F41" s="934"/>
      <c r="G41" s="934"/>
      <c r="H41" s="934"/>
      <c r="I41" s="934"/>
      <c r="J41" s="934"/>
      <c r="K41" s="934"/>
    </row>
  </sheetData>
  <sheetProtection/>
  <mergeCells count="52">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E17:K17"/>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rowBreaks count="1" manualBreakCount="1">
    <brk id="40" max="11" man="1"/>
  </rowBreaks>
</worksheet>
</file>

<file path=xl/worksheets/sheet9.xml><?xml version="1.0" encoding="utf-8"?>
<worksheet xmlns="http://schemas.openxmlformats.org/spreadsheetml/2006/main" xmlns:r="http://schemas.openxmlformats.org/officeDocument/2006/relationships">
  <sheetPr>
    <pageSetUpPr fitToPage="1"/>
  </sheetPr>
  <dimension ref="B1:G87"/>
  <sheetViews>
    <sheetView view="pageBreakPreview" zoomScale="60" zoomScalePageLayoutView="0" workbookViewId="0" topLeftCell="A1">
      <selection activeCell="D29" sqref="D29:G29"/>
    </sheetView>
  </sheetViews>
  <sheetFormatPr defaultColWidth="9.00390625" defaultRowHeight="13.5"/>
  <cols>
    <col min="1" max="1" width="2.75390625" style="3" customWidth="1"/>
    <col min="2" max="2" width="1.37890625" style="3" customWidth="1"/>
    <col min="3" max="3" width="43.50390625" style="3" customWidth="1"/>
    <col min="4" max="4" width="5.75390625" style="3" customWidth="1"/>
    <col min="5" max="5" width="18.25390625" style="258" customWidth="1"/>
    <col min="6" max="6" width="29.875" style="3" customWidth="1"/>
    <col min="7" max="7" width="3.375" style="3" customWidth="1"/>
    <col min="8" max="9" width="8.75390625" style="3" customWidth="1"/>
  </cols>
  <sheetData>
    <row r="1" spans="2:6" s="3" customFormat="1" ht="21" customHeight="1" thickBot="1">
      <c r="B1" s="967" t="s">
        <v>471</v>
      </c>
      <c r="C1" s="968"/>
      <c r="D1" s="968"/>
      <c r="E1" s="968"/>
      <c r="F1" s="968"/>
    </row>
    <row r="2" spans="2:6" s="3" customFormat="1" ht="21" customHeight="1" thickBot="1">
      <c r="B2" s="969" t="s">
        <v>283</v>
      </c>
      <c r="C2" s="970"/>
      <c r="D2" s="970"/>
      <c r="E2" s="164" t="s">
        <v>38</v>
      </c>
      <c r="F2" s="165" t="s">
        <v>276</v>
      </c>
    </row>
    <row r="3" spans="2:6" s="3" customFormat="1" ht="21" customHeight="1">
      <c r="B3" s="438" t="s">
        <v>0</v>
      </c>
      <c r="C3" s="439"/>
      <c r="D3" s="439"/>
      <c r="E3" s="439"/>
      <c r="F3" s="971"/>
    </row>
    <row r="4" spans="2:6" s="3" customFormat="1" ht="18.75">
      <c r="B4" s="251"/>
      <c r="C4" s="250" t="s">
        <v>1</v>
      </c>
      <c r="D4" s="79" t="s">
        <v>511</v>
      </c>
      <c r="E4" s="242" t="s">
        <v>524</v>
      </c>
      <c r="F4" s="243" t="s">
        <v>614</v>
      </c>
    </row>
    <row r="5" spans="2:6" s="3" customFormat="1" ht="18.75">
      <c r="B5" s="972"/>
      <c r="C5" s="250" t="s">
        <v>1</v>
      </c>
      <c r="D5" s="79" t="s">
        <v>511</v>
      </c>
      <c r="E5" s="242" t="s">
        <v>615</v>
      </c>
      <c r="F5" s="243" t="s">
        <v>616</v>
      </c>
    </row>
    <row r="6" spans="2:6" s="3" customFormat="1" ht="16.5" customHeight="1">
      <c r="B6" s="972"/>
      <c r="C6" s="250" t="s">
        <v>2</v>
      </c>
      <c r="D6" s="79" t="s">
        <v>518</v>
      </c>
      <c r="E6" s="242"/>
      <c r="F6" s="34"/>
    </row>
    <row r="7" spans="2:6" s="3" customFormat="1" ht="18.75">
      <c r="B7" s="972"/>
      <c r="C7" s="250" t="s">
        <v>3</v>
      </c>
      <c r="D7" s="79" t="s">
        <v>511</v>
      </c>
      <c r="E7" s="253" t="s">
        <v>617</v>
      </c>
      <c r="F7" s="34" t="s">
        <v>618</v>
      </c>
    </row>
    <row r="8" spans="2:6" s="3" customFormat="1" ht="16.5" customHeight="1">
      <c r="B8" s="972"/>
      <c r="C8" s="250" t="s">
        <v>4</v>
      </c>
      <c r="D8" s="79" t="s">
        <v>511</v>
      </c>
      <c r="E8" s="242" t="s">
        <v>619</v>
      </c>
      <c r="F8" s="34" t="s">
        <v>620</v>
      </c>
    </row>
    <row r="9" spans="2:6" s="3" customFormat="1" ht="16.5" customHeight="1">
      <c r="B9" s="972"/>
      <c r="C9" s="250" t="s">
        <v>5</v>
      </c>
      <c r="D9" s="79" t="s">
        <v>518</v>
      </c>
      <c r="E9" s="242"/>
      <c r="F9" s="34"/>
    </row>
    <row r="10" spans="2:6" s="3" customFormat="1" ht="18.75">
      <c r="B10" s="972"/>
      <c r="C10" s="250" t="s">
        <v>6</v>
      </c>
      <c r="D10" s="79" t="s">
        <v>511</v>
      </c>
      <c r="E10" s="253" t="s">
        <v>621</v>
      </c>
      <c r="F10" s="34" t="s">
        <v>622</v>
      </c>
    </row>
    <row r="11" spans="2:6" s="3" customFormat="1" ht="18.75" customHeight="1">
      <c r="B11" s="972"/>
      <c r="C11" s="250" t="s">
        <v>6</v>
      </c>
      <c r="D11" s="79" t="s">
        <v>511</v>
      </c>
      <c r="E11" s="253" t="s">
        <v>623</v>
      </c>
      <c r="F11" s="34" t="s">
        <v>624</v>
      </c>
    </row>
    <row r="12" spans="2:6" s="3" customFormat="1" ht="18.75" customHeight="1">
      <c r="B12" s="972"/>
      <c r="C12" s="250" t="s">
        <v>6</v>
      </c>
      <c r="D12" s="79" t="s">
        <v>511</v>
      </c>
      <c r="E12" s="253" t="s">
        <v>625</v>
      </c>
      <c r="F12" s="34" t="s">
        <v>626</v>
      </c>
    </row>
    <row r="13" spans="2:6" s="3" customFormat="1" ht="16.5" customHeight="1">
      <c r="B13" s="972"/>
      <c r="C13" s="250" t="s">
        <v>7</v>
      </c>
      <c r="D13" s="79" t="s">
        <v>511</v>
      </c>
      <c r="E13" s="242" t="s">
        <v>619</v>
      </c>
      <c r="F13" s="34" t="s">
        <v>620</v>
      </c>
    </row>
    <row r="14" spans="2:6" s="3" customFormat="1" ht="16.5" customHeight="1">
      <c r="B14" s="972"/>
      <c r="C14" s="250" t="s">
        <v>8</v>
      </c>
      <c r="D14" s="79" t="s">
        <v>518</v>
      </c>
      <c r="E14" s="242"/>
      <c r="F14" s="34"/>
    </row>
    <row r="15" spans="2:6" s="3" customFormat="1" ht="18.75">
      <c r="B15" s="972"/>
      <c r="C15" s="250" t="s">
        <v>9</v>
      </c>
      <c r="D15" s="79" t="s">
        <v>511</v>
      </c>
      <c r="E15" s="242" t="s">
        <v>621</v>
      </c>
      <c r="F15" s="34" t="s">
        <v>622</v>
      </c>
    </row>
    <row r="16" spans="2:6" s="3" customFormat="1" ht="16.5" customHeight="1">
      <c r="B16" s="972"/>
      <c r="C16" s="250" t="s">
        <v>10</v>
      </c>
      <c r="D16" s="79" t="s">
        <v>518</v>
      </c>
      <c r="E16" s="242"/>
      <c r="F16" s="34"/>
    </row>
    <row r="17" spans="2:6" s="3" customFormat="1" ht="16.5" customHeight="1">
      <c r="B17" s="972"/>
      <c r="C17" s="250" t="s">
        <v>11</v>
      </c>
      <c r="D17" s="79" t="s">
        <v>518</v>
      </c>
      <c r="E17" s="242"/>
      <c r="F17" s="34"/>
    </row>
    <row r="18" spans="2:6" s="3" customFormat="1" ht="16.5" customHeight="1" thickBot="1">
      <c r="B18" s="973"/>
      <c r="C18" s="252" t="s">
        <v>12</v>
      </c>
      <c r="D18" s="79" t="s">
        <v>518</v>
      </c>
      <c r="E18" s="254"/>
      <c r="F18" s="133"/>
    </row>
    <row r="19" spans="2:6" s="3" customFormat="1" ht="21" customHeight="1">
      <c r="B19" s="438" t="s">
        <v>13</v>
      </c>
      <c r="C19" s="439"/>
      <c r="D19" s="439"/>
      <c r="E19" s="439"/>
      <c r="F19" s="971"/>
    </row>
    <row r="20" spans="2:6" s="3" customFormat="1" ht="28.5">
      <c r="B20" s="972"/>
      <c r="C20" s="250" t="s">
        <v>227</v>
      </c>
      <c r="D20" s="79" t="s">
        <v>511</v>
      </c>
      <c r="E20" s="242" t="s">
        <v>627</v>
      </c>
      <c r="F20" s="243" t="s">
        <v>628</v>
      </c>
    </row>
    <row r="21" spans="2:6" s="3" customFormat="1" ht="16.5" customHeight="1">
      <c r="B21" s="972"/>
      <c r="C21" s="250" t="s">
        <v>14</v>
      </c>
      <c r="D21" s="79" t="s">
        <v>518</v>
      </c>
      <c r="E21" s="242"/>
      <c r="F21" s="34"/>
    </row>
    <row r="22" spans="2:7" s="3" customFormat="1" ht="16.5" customHeight="1">
      <c r="B22" s="972"/>
      <c r="C22" s="250" t="s">
        <v>417</v>
      </c>
      <c r="D22" s="79" t="s">
        <v>518</v>
      </c>
      <c r="E22" s="242"/>
      <c r="F22" s="34"/>
      <c r="G22" s="42"/>
    </row>
    <row r="23" spans="2:7" s="3" customFormat="1" ht="16.5" customHeight="1">
      <c r="B23" s="972"/>
      <c r="C23" s="250" t="s">
        <v>15</v>
      </c>
      <c r="D23" s="79" t="s">
        <v>511</v>
      </c>
      <c r="E23" s="242" t="s">
        <v>629</v>
      </c>
      <c r="F23" s="34" t="s">
        <v>630</v>
      </c>
      <c r="G23" s="42"/>
    </row>
    <row r="24" spans="2:6" s="3" customFormat="1" ht="16.5" customHeight="1">
      <c r="B24" s="972"/>
      <c r="C24" s="250" t="s">
        <v>64</v>
      </c>
      <c r="D24" s="79" t="s">
        <v>518</v>
      </c>
      <c r="E24" s="242"/>
      <c r="F24" s="34"/>
    </row>
    <row r="25" spans="2:6" s="3" customFormat="1" ht="18.75">
      <c r="B25" s="972"/>
      <c r="C25" s="250" t="s">
        <v>16</v>
      </c>
      <c r="D25" s="79" t="s">
        <v>511</v>
      </c>
      <c r="E25" s="242" t="s">
        <v>631</v>
      </c>
      <c r="F25" s="34" t="s">
        <v>632</v>
      </c>
    </row>
    <row r="26" spans="2:7" s="3" customFormat="1" ht="16.5" customHeight="1">
      <c r="B26" s="972"/>
      <c r="C26" s="250" t="s">
        <v>17</v>
      </c>
      <c r="D26" s="79" t="s">
        <v>518</v>
      </c>
      <c r="E26" s="242"/>
      <c r="F26" s="34"/>
      <c r="G26" s="42"/>
    </row>
    <row r="27" spans="2:7" s="3" customFormat="1" ht="16.5" customHeight="1">
      <c r="B27" s="972"/>
      <c r="C27" s="249" t="s">
        <v>69</v>
      </c>
      <c r="D27" s="79" t="s">
        <v>518</v>
      </c>
      <c r="E27" s="242"/>
      <c r="F27" s="34"/>
      <c r="G27" s="42"/>
    </row>
    <row r="28" spans="2:6" s="3" customFormat="1" ht="16.5" customHeight="1" thickBot="1">
      <c r="B28" s="973"/>
      <c r="C28" s="166" t="s">
        <v>228</v>
      </c>
      <c r="D28" s="79" t="s">
        <v>518</v>
      </c>
      <c r="E28" s="254"/>
      <c r="F28" s="133"/>
    </row>
    <row r="29" spans="2:6" s="3" customFormat="1" ht="27.75" customHeight="1" thickBot="1">
      <c r="B29" s="974" t="s">
        <v>67</v>
      </c>
      <c r="C29" s="975"/>
      <c r="D29" s="79" t="s">
        <v>518</v>
      </c>
      <c r="E29" s="255"/>
      <c r="F29" s="256"/>
    </row>
    <row r="30" spans="2:6" s="3" customFormat="1" ht="21" customHeight="1">
      <c r="B30" s="438" t="s">
        <v>18</v>
      </c>
      <c r="C30" s="439"/>
      <c r="D30" s="439"/>
      <c r="E30" s="439"/>
      <c r="F30" s="971"/>
    </row>
    <row r="31" spans="2:6" s="3" customFormat="1" ht="30" customHeight="1">
      <c r="B31" s="972"/>
      <c r="C31" s="250" t="s">
        <v>19</v>
      </c>
      <c r="D31" s="79" t="s">
        <v>518</v>
      </c>
      <c r="E31" s="242"/>
      <c r="F31" s="243"/>
    </row>
    <row r="32" spans="2:6" s="3" customFormat="1" ht="16.5" customHeight="1">
      <c r="B32" s="972"/>
      <c r="C32" s="250" t="s">
        <v>20</v>
      </c>
      <c r="D32" s="79" t="s">
        <v>518</v>
      </c>
      <c r="E32" s="257"/>
      <c r="F32" s="34"/>
    </row>
    <row r="33" spans="2:6" s="3" customFormat="1" ht="16.5" customHeight="1">
      <c r="B33" s="972"/>
      <c r="C33" s="250" t="s">
        <v>21</v>
      </c>
      <c r="D33" s="79" t="s">
        <v>518</v>
      </c>
      <c r="E33" s="257"/>
      <c r="F33" s="34"/>
    </row>
    <row r="34" spans="2:6" s="3" customFormat="1" ht="16.5" customHeight="1">
      <c r="B34" s="972"/>
      <c r="C34" s="250" t="s">
        <v>22</v>
      </c>
      <c r="D34" s="79" t="s">
        <v>518</v>
      </c>
      <c r="E34" s="257"/>
      <c r="F34" s="34"/>
    </row>
    <row r="35" spans="2:6" s="3" customFormat="1" ht="16.5" customHeight="1">
      <c r="B35" s="972"/>
      <c r="C35" s="250" t="s">
        <v>23</v>
      </c>
      <c r="D35" s="79" t="s">
        <v>518</v>
      </c>
      <c r="E35" s="257"/>
      <c r="F35" s="34"/>
    </row>
    <row r="36" spans="2:6" s="3" customFormat="1" ht="16.5" customHeight="1">
      <c r="B36" s="972"/>
      <c r="C36" s="250" t="s">
        <v>24</v>
      </c>
      <c r="D36" s="79" t="s">
        <v>518</v>
      </c>
      <c r="E36" s="257"/>
      <c r="F36" s="34"/>
    </row>
    <row r="37" spans="2:6" s="3" customFormat="1" ht="16.5" customHeight="1">
      <c r="B37" s="972"/>
      <c r="C37" s="250" t="s">
        <v>25</v>
      </c>
      <c r="D37" s="79" t="s">
        <v>518</v>
      </c>
      <c r="E37" s="257"/>
      <c r="F37" s="34"/>
    </row>
    <row r="38" spans="2:6" s="3" customFormat="1" ht="16.5" customHeight="1">
      <c r="B38" s="972"/>
      <c r="C38" s="250" t="s">
        <v>26</v>
      </c>
      <c r="D38" s="79" t="s">
        <v>518</v>
      </c>
      <c r="E38" s="257"/>
      <c r="F38" s="34"/>
    </row>
    <row r="39" spans="2:6" s="3" customFormat="1" ht="16.5" customHeight="1">
      <c r="B39" s="972"/>
      <c r="C39" s="250" t="s">
        <v>27</v>
      </c>
      <c r="D39" s="79" t="s">
        <v>518</v>
      </c>
      <c r="E39" s="257"/>
      <c r="F39" s="34"/>
    </row>
    <row r="40" spans="2:6" s="3" customFormat="1" ht="16.5" customHeight="1">
      <c r="B40" s="972"/>
      <c r="C40" s="250" t="s">
        <v>388</v>
      </c>
      <c r="D40" s="79" t="s">
        <v>518</v>
      </c>
      <c r="E40" s="257"/>
      <c r="F40" s="34"/>
    </row>
    <row r="41" spans="2:6" s="3" customFormat="1" ht="16.5" customHeight="1">
      <c r="B41" s="972"/>
      <c r="C41" s="250" t="s">
        <v>28</v>
      </c>
      <c r="D41" s="79" t="s">
        <v>518</v>
      </c>
      <c r="E41" s="257"/>
      <c r="F41" s="34"/>
    </row>
    <row r="42" spans="2:6" s="3" customFormat="1" ht="16.5" customHeight="1" thickBot="1">
      <c r="B42" s="973"/>
      <c r="C42" s="252" t="s">
        <v>29</v>
      </c>
      <c r="D42" s="79" t="s">
        <v>518</v>
      </c>
      <c r="E42" s="257"/>
      <c r="F42" s="34"/>
    </row>
    <row r="43" spans="2:6" s="3" customFormat="1" ht="21" customHeight="1">
      <c r="B43" s="438" t="s">
        <v>30</v>
      </c>
      <c r="C43" s="439"/>
      <c r="D43" s="439"/>
      <c r="E43" s="439"/>
      <c r="F43" s="971"/>
    </row>
    <row r="44" spans="2:6" s="3" customFormat="1" ht="16.5" customHeight="1">
      <c r="B44" s="972"/>
      <c r="C44" s="250" t="s">
        <v>31</v>
      </c>
      <c r="D44" s="79" t="s">
        <v>518</v>
      </c>
      <c r="E44" s="257"/>
      <c r="F44" s="34"/>
    </row>
    <row r="45" spans="2:6" s="3" customFormat="1" ht="16.5" customHeight="1">
      <c r="B45" s="972"/>
      <c r="C45" s="250" t="s">
        <v>32</v>
      </c>
      <c r="D45" s="79" t="s">
        <v>518</v>
      </c>
      <c r="E45" s="257"/>
      <c r="F45" s="34"/>
    </row>
    <row r="46" spans="2:6" s="3" customFormat="1" ht="16.5" customHeight="1" thickBot="1">
      <c r="B46" s="973"/>
      <c r="C46" s="248" t="s">
        <v>33</v>
      </c>
      <c r="D46" s="259" t="s">
        <v>518</v>
      </c>
      <c r="E46" s="257"/>
      <c r="F46" s="261"/>
    </row>
    <row r="47" spans="2:6" s="3" customFormat="1" ht="29.25" customHeight="1" thickBot="1">
      <c r="B47" s="974" t="s">
        <v>68</v>
      </c>
      <c r="C47" s="975"/>
      <c r="D47" s="260" t="s">
        <v>518</v>
      </c>
      <c r="E47" s="255"/>
      <c r="F47" s="262"/>
    </row>
    <row r="48" spans="2:6" s="3" customFormat="1" ht="21" customHeight="1">
      <c r="B48" s="438" t="s">
        <v>34</v>
      </c>
      <c r="C48" s="439"/>
      <c r="D48" s="439"/>
      <c r="E48" s="439"/>
      <c r="F48" s="971"/>
    </row>
    <row r="49" spans="2:6" s="3" customFormat="1" ht="16.5" customHeight="1">
      <c r="B49" s="972"/>
      <c r="C49" s="250" t="s">
        <v>35</v>
      </c>
      <c r="D49" s="79" t="s">
        <v>518</v>
      </c>
      <c r="E49" s="242"/>
      <c r="F49" s="34"/>
    </row>
    <row r="50" spans="2:6" s="3" customFormat="1" ht="18.75">
      <c r="B50" s="972"/>
      <c r="C50" s="250" t="s">
        <v>36</v>
      </c>
      <c r="D50" s="79" t="s">
        <v>511</v>
      </c>
      <c r="E50" s="242" t="s">
        <v>621</v>
      </c>
      <c r="F50" s="34" t="s">
        <v>622</v>
      </c>
    </row>
    <row r="51" spans="2:6" s="3" customFormat="1" ht="16.5" customHeight="1" thickBot="1">
      <c r="B51" s="973"/>
      <c r="C51" s="252" t="s">
        <v>37</v>
      </c>
      <c r="D51" s="79" t="s">
        <v>518</v>
      </c>
      <c r="E51" s="254"/>
      <c r="F51" s="133"/>
    </row>
    <row r="52" s="3" customFormat="1" ht="12.75">
      <c r="E52" s="258"/>
    </row>
    <row r="53" s="3" customFormat="1" ht="12.75">
      <c r="E53" s="258"/>
    </row>
    <row r="54" s="3" customFormat="1" ht="12.75">
      <c r="E54" s="258"/>
    </row>
    <row r="55" s="3" customFormat="1" ht="12.75">
      <c r="E55" s="258"/>
    </row>
    <row r="56" s="3" customFormat="1" ht="12.75">
      <c r="E56" s="258"/>
    </row>
    <row r="57" s="3" customFormat="1" ht="12.75">
      <c r="E57" s="258"/>
    </row>
    <row r="58" s="3" customFormat="1" ht="12.75">
      <c r="E58" s="258"/>
    </row>
    <row r="59" s="3" customFormat="1" ht="12.75">
      <c r="E59" s="258"/>
    </row>
    <row r="60" s="3" customFormat="1" ht="12.75">
      <c r="E60" s="258"/>
    </row>
    <row r="61" s="3" customFormat="1" ht="12.75">
      <c r="E61" s="258"/>
    </row>
    <row r="62" s="3" customFormat="1" ht="12.75">
      <c r="E62" s="258"/>
    </row>
    <row r="63" s="3" customFormat="1" ht="12.75">
      <c r="E63" s="258"/>
    </row>
    <row r="64" s="3" customFormat="1" ht="12.75">
      <c r="E64" s="258"/>
    </row>
    <row r="65" s="3" customFormat="1" ht="12.75">
      <c r="E65" s="258"/>
    </row>
    <row r="66" s="3" customFormat="1" ht="12.75">
      <c r="E66" s="258"/>
    </row>
    <row r="67" s="3" customFormat="1" ht="12.75">
      <c r="E67" s="258"/>
    </row>
    <row r="68" s="3" customFormat="1" ht="12.75">
      <c r="E68" s="258"/>
    </row>
    <row r="69" s="3" customFormat="1" ht="12.75">
      <c r="E69" s="258"/>
    </row>
    <row r="70" s="3" customFormat="1" ht="12.75">
      <c r="E70" s="258"/>
    </row>
    <row r="71" s="3" customFormat="1" ht="12.75">
      <c r="E71" s="258"/>
    </row>
    <row r="72" s="3" customFormat="1" ht="12.75">
      <c r="E72" s="258"/>
    </row>
    <row r="73" s="3" customFormat="1" ht="12.75">
      <c r="E73" s="258"/>
    </row>
    <row r="74" s="3" customFormat="1" ht="12.75">
      <c r="E74" s="258"/>
    </row>
    <row r="75" s="3" customFormat="1" ht="12.75">
      <c r="E75" s="258"/>
    </row>
    <row r="76" s="3" customFormat="1" ht="12.75">
      <c r="E76" s="258"/>
    </row>
    <row r="77" s="3" customFormat="1" ht="12.75">
      <c r="E77" s="258"/>
    </row>
    <row r="78" s="3" customFormat="1" ht="12.75">
      <c r="E78" s="258"/>
    </row>
    <row r="79" s="3" customFormat="1" ht="12.75">
      <c r="E79" s="258"/>
    </row>
    <row r="80" s="3" customFormat="1" ht="12.75">
      <c r="E80" s="258"/>
    </row>
    <row r="81" s="3" customFormat="1" ht="12.75">
      <c r="E81" s="258"/>
    </row>
    <row r="82" s="3" customFormat="1" ht="12.75">
      <c r="E82" s="258"/>
    </row>
    <row r="83" s="3" customFormat="1" ht="12.75">
      <c r="E83" s="258"/>
    </row>
    <row r="84" s="3" customFormat="1" ht="12.75">
      <c r="E84" s="258"/>
    </row>
    <row r="85" s="3" customFormat="1" ht="12.75">
      <c r="E85" s="258"/>
    </row>
    <row r="86" s="3" customFormat="1" ht="12.75">
      <c r="E86" s="258"/>
    </row>
    <row r="87" s="3" customFormat="1" ht="12.75">
      <c r="E87" s="258"/>
    </row>
  </sheetData>
  <sheetProtection/>
  <mergeCells count="14">
    <mergeCell ref="B48:F48"/>
    <mergeCell ref="B49:B51"/>
    <mergeCell ref="B29:C29"/>
    <mergeCell ref="B30:F30"/>
    <mergeCell ref="B31:B42"/>
    <mergeCell ref="B43:F43"/>
    <mergeCell ref="B44:B46"/>
    <mergeCell ref="B47:C47"/>
    <mergeCell ref="B1:F1"/>
    <mergeCell ref="B2:D2"/>
    <mergeCell ref="B3:F3"/>
    <mergeCell ref="B5:B18"/>
    <mergeCell ref="B19:F19"/>
    <mergeCell ref="B20:B28"/>
  </mergeCells>
  <dataValidations count="1">
    <dataValidation type="list" allowBlank="1" showInputMessage="1" showErrorMessage="1" sqref="D44:D47 D20:D29 D31:D42 D49:D51 D4:D18">
      <formula1>"あり,なし"</formula1>
    </dataValidation>
  </dataValidations>
  <printOptions/>
  <pageMargins left="0.7" right="0.7" top="0.75" bottom="0.75" header="0.3" footer="0.3"/>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定期巡回・随時対応型訪問介護看護</cp:lastModifiedBy>
  <cp:lastPrinted>2021-03-26T01:52:34Z</cp:lastPrinted>
  <dcterms:created xsi:type="dcterms:W3CDTF">2006-04-10T13:47:18Z</dcterms:created>
  <dcterms:modified xsi:type="dcterms:W3CDTF">2021-06-02T02:28:07Z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